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ffice2013範例教本\範例檔案\Excel\Example02\"/>
    </mc:Choice>
  </mc:AlternateContent>
  <bookViews>
    <workbookView xWindow="0" yWindow="0" windowWidth="21600" windowHeight="9276"/>
  </bookViews>
  <sheets>
    <sheet name="遊客人數統計" sheetId="1" r:id="rId1"/>
    <sheet name="查詢表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D13" i="1"/>
</calcChain>
</file>

<file path=xl/sharedStrings.xml><?xml version="1.0" encoding="utf-8"?>
<sst xmlns="http://schemas.openxmlformats.org/spreadsheetml/2006/main" count="45" uniqueCount="43">
  <si>
    <t>一月</t>
    <phoneticPr fontId="3" type="noConversion"/>
  </si>
  <si>
    <t>二月</t>
    <phoneticPr fontId="3" type="noConversion"/>
  </si>
  <si>
    <t>三月</t>
    <phoneticPr fontId="3" type="noConversion"/>
  </si>
  <si>
    <t>四月</t>
    <phoneticPr fontId="3" type="noConversion"/>
  </si>
  <si>
    <t>五月</t>
    <phoneticPr fontId="3" type="noConversion"/>
  </si>
  <si>
    <t>六月</t>
    <phoneticPr fontId="3" type="noConversion"/>
  </si>
  <si>
    <t>平均人數</t>
    <phoneticPr fontId="3" type="noConversion"/>
  </si>
  <si>
    <t>總人數</t>
    <phoneticPr fontId="3" type="noConversion"/>
  </si>
  <si>
    <t>各區最高人數</t>
    <phoneticPr fontId="3" type="noConversion"/>
  </si>
  <si>
    <t>各區最低人數</t>
    <phoneticPr fontId="3" type="noConversion"/>
  </si>
  <si>
    <t>查詢日期與時間</t>
    <phoneticPr fontId="3" type="noConversion"/>
  </si>
  <si>
    <t>一月</t>
    <phoneticPr fontId="3" type="noConversion"/>
  </si>
  <si>
    <t>二月</t>
    <phoneticPr fontId="3" type="noConversion"/>
  </si>
  <si>
    <t>四月</t>
    <phoneticPr fontId="3" type="noConversion"/>
  </si>
  <si>
    <t>六月</t>
    <phoneticPr fontId="3" type="noConversion"/>
  </si>
  <si>
    <t>國內主要觀光遊憩據點遊客人數統計</t>
    <phoneticPr fontId="3" type="noConversion"/>
  </si>
  <si>
    <t>國內主要觀光遊憩據點遊客人數查詢表</t>
    <phoneticPr fontId="3" type="noConversion"/>
  </si>
  <si>
    <t>遊憩地點</t>
    <phoneticPr fontId="3" type="noConversion"/>
  </si>
  <si>
    <t>代碼</t>
    <phoneticPr fontId="3" type="noConversion"/>
  </si>
  <si>
    <t>A01</t>
    <phoneticPr fontId="3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</si>
  <si>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</si>
  <si>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</si>
  <si>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</si>
  <si>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</si>
  <si>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</si>
  <si>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</si>
  <si>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</si>
  <si>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</si>
  <si>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</si>
  <si>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遊憩地點</t>
    <phoneticPr fontId="3" type="noConversion"/>
  </si>
  <si>
    <t>代碼</t>
    <phoneticPr fontId="3" type="noConversion"/>
  </si>
  <si>
    <t>國家公園</t>
    <phoneticPr fontId="3" type="noConversion"/>
  </si>
  <si>
    <t>公營遊憩區</t>
    <phoneticPr fontId="3" type="noConversion"/>
  </si>
  <si>
    <t>縣級風景特定區</t>
    <phoneticPr fontId="3" type="noConversion"/>
  </si>
  <si>
    <t>森林遊樂區</t>
    <phoneticPr fontId="3" type="noConversion"/>
  </si>
  <si>
    <t>海水浴場</t>
    <phoneticPr fontId="3" type="noConversion"/>
  </si>
  <si>
    <t>民營遊憩區</t>
    <phoneticPr fontId="3" type="noConversion"/>
  </si>
  <si>
    <t>寺廟</t>
    <phoneticPr fontId="3" type="noConversion"/>
  </si>
  <si>
    <t>古蹟、歷史建物</t>
    <phoneticPr fontId="3" type="noConversion"/>
  </si>
  <si>
    <t>其他</t>
    <phoneticPr fontId="3" type="noConversion"/>
  </si>
  <si>
    <t>重複遊憩區遊客數</t>
    <phoneticPr fontId="3" type="noConversion"/>
  </si>
  <si>
    <t>※請直接輸入要查詢的代碼。</t>
    <phoneticPr fontId="3" type="noConversion"/>
  </si>
  <si>
    <t>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</si>
</sst>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12">
    <font>
      <sz val="12"/>
      <color theme="1"/>
      <name val="微軟正黑體"/>
      <family val="2"/>
      <charset val="136"/>
      <scheme val="minor"/>
    </font>
    <font>
      <sz val="12"/>
      <color theme="1"/>
      <name val="微軟正黑體"/>
      <family val="2"/>
      <charset val="136"/>
      <scheme val="minor"/>
    </font>
    <font>
      <b/>
      <sz val="12"/>
      <color theme="1"/>
      <name val="微軟正黑體"/>
      <family val="2"/>
      <charset val="136"/>
      <scheme val="minor"/>
    </font>
    <font>
      <sz val="9"/>
      <name val="微軟正黑體"/>
      <family val="2"/>
      <charset val="136"/>
      <scheme val="minor"/>
    </font>
    <font>
      <sz val="12"/>
      <name val="新細明體"/>
      <family val="1"/>
      <charset val="136"/>
    </font>
    <font>
      <b/>
      <sz val="14"/>
      <color theme="1"/>
      <name val="微軟正黑體"/>
      <family val="2"/>
      <charset val="136"/>
      <scheme val="minor"/>
    </font>
    <font>
      <b/>
      <sz val="20"/>
      <color theme="0"/>
      <name val="微軟正黑體"/>
      <family val="2"/>
      <charset val="136"/>
      <scheme val="minor"/>
    </font>
    <font>
      <b/>
      <sz val="20"/>
      <color theme="8"/>
      <name val="微軟正黑體"/>
      <family val="2"/>
      <charset val="136"/>
      <scheme val="minor"/>
    </font>
    <font>
      <sz val="11"/>
      <color theme="1"/>
      <name val="微軟正黑體"/>
      <family val="2"/>
      <charset val="136"/>
      <scheme val="minor"/>
    </font>
    <font>
      <b/>
      <sz val="11"/>
      <color theme="1"/>
      <name val="微軟正黑體"/>
      <family val="2"/>
      <charset val="136"/>
      <scheme val="minor"/>
    </font>
    <font>
      <b/>
      <sz val="11"/>
      <color theme="0"/>
      <name val="微軟正黑體"/>
      <family val="2"/>
      <charset val="136"/>
      <scheme val="minor"/>
    </font>
    <font>
      <b/>
      <sz val="10"/>
      <color theme="3" tint="9.9978637043366805E-2"/>
      <name val="微軟正黑體"/>
      <family val="2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3" fontId="8" fillId="3" borderId="1" xfId="0" applyNumberFormat="1" applyFont="1" applyFill="1" applyBorder="1">
      <alignment vertical="center"/>
    </xf>
    <xf numFmtId="3" fontId="8" fillId="3" borderId="12" xfId="0" applyNumberFormat="1" applyFont="1" applyFill="1" applyBorder="1">
      <alignment vertical="center"/>
    </xf>
    <xf numFmtId="0" fontId="9" fillId="6" borderId="7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 wrapText="1"/>
    </xf>
    <xf numFmtId="3" fontId="8" fillId="5" borderId="1" xfId="0" applyNumberFormat="1" applyFont="1" applyFill="1" applyBorder="1">
      <alignment vertical="center"/>
    </xf>
    <xf numFmtId="3" fontId="8" fillId="5" borderId="12" xfId="0" applyNumberFormat="1" applyFont="1" applyFill="1" applyBorder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vertical="center" wrapText="1"/>
    </xf>
    <xf numFmtId="3" fontId="8" fillId="5" borderId="2" xfId="0" applyNumberFormat="1" applyFont="1" applyFill="1" applyBorder="1">
      <alignment vertical="center"/>
    </xf>
    <xf numFmtId="3" fontId="8" fillId="5" borderId="14" xfId="0" applyNumberFormat="1" applyFont="1" applyFill="1" applyBorder="1">
      <alignment vertical="center"/>
    </xf>
    <xf numFmtId="0" fontId="9" fillId="6" borderId="15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3" fontId="10" fillId="12" borderId="4" xfId="0" applyNumberFormat="1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right" vertical="center"/>
    </xf>
    <xf numFmtId="0" fontId="10" fillId="7" borderId="9" xfId="0" applyFont="1" applyFill="1" applyBorder="1" applyAlignment="1">
      <alignment horizontal="right" vertical="center"/>
    </xf>
    <xf numFmtId="3" fontId="10" fillId="12" borderId="5" xfId="0" applyNumberFormat="1" applyFont="1" applyFill="1" applyBorder="1" applyAlignment="1">
      <alignment horizontal="right" vertical="center"/>
    </xf>
    <xf numFmtId="0" fontId="10" fillId="11" borderId="7" xfId="0" applyFont="1" applyFill="1" applyBorder="1" applyAlignment="1">
      <alignment horizontal="right" vertical="center"/>
    </xf>
    <xf numFmtId="0" fontId="10" fillId="7" borderId="10" xfId="0" applyFont="1" applyFill="1" applyBorder="1" applyAlignment="1">
      <alignment horizontal="right" vertical="center"/>
    </xf>
    <xf numFmtId="176" fontId="9" fillId="8" borderId="6" xfId="1" applyNumberFormat="1" applyFont="1" applyFill="1" applyBorder="1" applyAlignment="1">
      <alignment horizontal="right" vertical="center"/>
    </xf>
    <xf numFmtId="176" fontId="9" fillId="8" borderId="13" xfId="1" applyNumberFormat="1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8" fillId="10" borderId="31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0" fontId="11" fillId="0" borderId="30" xfId="0" applyFont="1" applyBorder="1">
      <alignment vertical="center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黃色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tabSelected="1" zoomScale="85" zoomScaleNormal="85" workbookViewId="0">
      <selection activeCell="D9" sqref="D9"/>
    </sheetView>
  </sheetViews>
  <sheetFormatPr defaultRowHeight="23.25" customHeight="1"/>
  <cols>
    <col min="1" max="1" width="1.08203125" customWidth="1"/>
    <col min="2" max="2" width="4.08203125" style="1" customWidth="1"/>
    <col min="3" max="3" width="13.83203125" customWidth="1"/>
    <col min="4" max="10" width="9.58203125" customWidth="1"/>
    <col min="11" max="11" width="6.1640625" customWidth="1"/>
  </cols>
  <sheetData>
    <row r="1" spans="2:11" ht="34.5" customHeight="1" thickBot="1">
      <c r="B1" s="51" t="s">
        <v>15</v>
      </c>
      <c r="C1" s="51"/>
      <c r="D1" s="51"/>
      <c r="E1" s="51"/>
      <c r="F1" s="51"/>
      <c r="G1" s="51"/>
      <c r="H1" s="51"/>
      <c r="I1" s="51"/>
      <c r="J1" s="51"/>
      <c r="K1" s="51"/>
    </row>
    <row r="2" spans="2:11" ht="25.05" customHeight="1">
      <c r="B2" s="11" t="s">
        <v>18</v>
      </c>
      <c r="C2" s="12" t="s">
        <v>17</v>
      </c>
      <c r="D2" s="13" t="s">
        <v>0</v>
      </c>
      <c r="E2" s="13" t="s">
        <v>1</v>
      </c>
      <c r="F2" s="13" t="s">
        <v>2</v>
      </c>
      <c r="G2" s="13" t="s">
        <v>3</v>
      </c>
      <c r="H2" s="13" t="s">
        <v>4</v>
      </c>
      <c r="I2" s="14" t="s">
        <v>5</v>
      </c>
      <c r="J2" s="15" t="s">
        <v>6</v>
      </c>
      <c r="K2" s="16" t="s">
        <v>42</v>
      </c>
    </row>
    <row r="3" spans="2:11" ht="25.05" customHeight="1">
      <c r="B3" s="17" t="s">
        <v>19</v>
      </c>
      <c r="C3" s="18" t="s">
        <v>31</v>
      </c>
      <c r="D3" s="19">
        <v>2954884</v>
      </c>
      <c r="E3" s="19">
        <v>4848635</v>
      </c>
      <c r="F3" s="19">
        <v>3906021</v>
      </c>
      <c r="G3" s="19">
        <v>4078424</v>
      </c>
      <c r="H3" s="19">
        <v>3968478</v>
      </c>
      <c r="I3" s="20">
        <v>4195767</v>
      </c>
      <c r="J3" s="40"/>
      <c r="K3" s="21"/>
    </row>
    <row r="4" spans="2:11" ht="25.05" customHeight="1">
      <c r="B4" s="22" t="s">
        <v>20</v>
      </c>
      <c r="C4" s="23" t="s">
        <v>32</v>
      </c>
      <c r="D4" s="24">
        <v>1066830</v>
      </c>
      <c r="E4" s="24">
        <v>2611042</v>
      </c>
      <c r="F4" s="24">
        <v>1977626</v>
      </c>
      <c r="G4" s="24">
        <v>1945069</v>
      </c>
      <c r="H4" s="24">
        <v>1667038</v>
      </c>
      <c r="I4" s="25">
        <v>1714664</v>
      </c>
      <c r="J4" s="40"/>
      <c r="K4" s="21"/>
    </row>
    <row r="5" spans="2:11" ht="25.05" customHeight="1">
      <c r="B5" s="17" t="s">
        <v>21</v>
      </c>
      <c r="C5" s="18" t="s">
        <v>33</v>
      </c>
      <c r="D5" s="19">
        <v>9046818</v>
      </c>
      <c r="E5" s="19">
        <v>11585178</v>
      </c>
      <c r="F5" s="19">
        <v>10246346</v>
      </c>
      <c r="G5" s="19">
        <v>10119298</v>
      </c>
      <c r="H5" s="19">
        <v>9132863</v>
      </c>
      <c r="I5" s="20">
        <v>8819941</v>
      </c>
      <c r="J5" s="40"/>
      <c r="K5" s="21"/>
    </row>
    <row r="6" spans="2:11" ht="25.05" customHeight="1">
      <c r="B6" s="22" t="s">
        <v>22</v>
      </c>
      <c r="C6" s="23" t="s">
        <v>34</v>
      </c>
      <c r="D6" s="24">
        <v>956303</v>
      </c>
      <c r="E6" s="24">
        <v>1095144</v>
      </c>
      <c r="F6" s="24">
        <v>1026824</v>
      </c>
      <c r="G6" s="24">
        <v>1012386</v>
      </c>
      <c r="H6" s="24">
        <v>957858</v>
      </c>
      <c r="I6" s="25">
        <v>951532</v>
      </c>
      <c r="J6" s="40"/>
      <c r="K6" s="21"/>
    </row>
    <row r="7" spans="2:11" ht="25.05" customHeight="1">
      <c r="B7" s="17" t="s">
        <v>23</v>
      </c>
      <c r="C7" s="18" t="s">
        <v>35</v>
      </c>
      <c r="D7" s="19">
        <v>399370</v>
      </c>
      <c r="E7" s="19">
        <v>559257</v>
      </c>
      <c r="F7" s="19">
        <v>641223</v>
      </c>
      <c r="G7" s="19">
        <v>588679</v>
      </c>
      <c r="H7" s="19">
        <v>445935</v>
      </c>
      <c r="I7" s="20">
        <v>516337</v>
      </c>
      <c r="J7" s="40"/>
      <c r="K7" s="21"/>
    </row>
    <row r="8" spans="2:11" ht="25.05" customHeight="1">
      <c r="B8" s="22" t="s">
        <v>24</v>
      </c>
      <c r="C8" s="23" t="s">
        <v>36</v>
      </c>
      <c r="D8" s="24">
        <v>37076</v>
      </c>
      <c r="E8" s="24">
        <v>40553</v>
      </c>
      <c r="F8" s="24">
        <v>46475</v>
      </c>
      <c r="G8" s="24">
        <v>47332</v>
      </c>
      <c r="H8" s="24">
        <v>184209</v>
      </c>
      <c r="I8" s="25">
        <v>341234</v>
      </c>
      <c r="J8" s="40"/>
      <c r="K8" s="21"/>
    </row>
    <row r="9" spans="2:11" ht="25.05" customHeight="1">
      <c r="B9" s="17" t="s">
        <v>25</v>
      </c>
      <c r="C9" s="18" t="s">
        <v>37</v>
      </c>
      <c r="D9" s="19">
        <v>1019946</v>
      </c>
      <c r="E9" s="19">
        <v>1706219</v>
      </c>
      <c r="F9" s="19">
        <v>1227855</v>
      </c>
      <c r="G9" s="19">
        <v>1505985</v>
      </c>
      <c r="H9" s="19">
        <v>1141855</v>
      </c>
      <c r="I9" s="20">
        <v>1263870</v>
      </c>
      <c r="J9" s="40"/>
      <c r="K9" s="21"/>
    </row>
    <row r="10" spans="2:11" ht="25.05" customHeight="1">
      <c r="B10" s="22" t="s">
        <v>26</v>
      </c>
      <c r="C10" s="23" t="s">
        <v>38</v>
      </c>
      <c r="D10" s="24">
        <v>3063660</v>
      </c>
      <c r="E10" s="24">
        <v>8720951</v>
      </c>
      <c r="F10" s="24">
        <v>2963223</v>
      </c>
      <c r="G10" s="24">
        <v>3391830</v>
      </c>
      <c r="H10" s="24">
        <v>2658303</v>
      </c>
      <c r="I10" s="25">
        <v>2231393</v>
      </c>
      <c r="J10" s="40"/>
      <c r="K10" s="21"/>
    </row>
    <row r="11" spans="2:11" ht="25.05" customHeight="1">
      <c r="B11" s="17" t="s">
        <v>27</v>
      </c>
      <c r="C11" s="18" t="s">
        <v>39</v>
      </c>
      <c r="D11" s="19">
        <v>1169288</v>
      </c>
      <c r="E11" s="19">
        <v>1649769</v>
      </c>
      <c r="F11" s="19">
        <v>1274818</v>
      </c>
      <c r="G11" s="19">
        <v>982821</v>
      </c>
      <c r="H11" s="19">
        <v>913656</v>
      </c>
      <c r="I11" s="20">
        <v>870406</v>
      </c>
      <c r="J11" s="40"/>
      <c r="K11" s="21"/>
    </row>
    <row r="12" spans="2:11" ht="25.05" customHeight="1" thickBot="1">
      <c r="B12" s="26" t="s">
        <v>28</v>
      </c>
      <c r="C12" s="27" t="s">
        <v>40</v>
      </c>
      <c r="D12" s="28">
        <v>1749288</v>
      </c>
      <c r="E12" s="28">
        <v>3192093</v>
      </c>
      <c r="F12" s="28">
        <v>1737367</v>
      </c>
      <c r="G12" s="28">
        <v>1835776</v>
      </c>
      <c r="H12" s="28">
        <v>1546961</v>
      </c>
      <c r="I12" s="29">
        <v>1802555</v>
      </c>
      <c r="J12" s="41"/>
      <c r="K12" s="30"/>
    </row>
    <row r="13" spans="2:11" ht="27" customHeight="1">
      <c r="B13" s="48"/>
      <c r="C13" s="31" t="s">
        <v>7</v>
      </c>
      <c r="D13" s="34">
        <f>SUM(D3:D12)</f>
        <v>21463463</v>
      </c>
      <c r="E13" s="34">
        <f t="shared" ref="E13:I13" si="0">SUM(E3:E12)</f>
        <v>36008841</v>
      </c>
      <c r="F13" s="34">
        <f t="shared" si="0"/>
        <v>25047778</v>
      </c>
      <c r="G13" s="34">
        <f t="shared" si="0"/>
        <v>25507600</v>
      </c>
      <c r="H13" s="34">
        <f t="shared" si="0"/>
        <v>22617156</v>
      </c>
      <c r="I13" s="37">
        <f t="shared" si="0"/>
        <v>22707699</v>
      </c>
      <c r="J13" s="42"/>
      <c r="K13" s="43"/>
    </row>
    <row r="14" spans="2:11" ht="27" customHeight="1">
      <c r="B14" s="49"/>
      <c r="C14" s="32" t="s">
        <v>8</v>
      </c>
      <c r="D14" s="35"/>
      <c r="E14" s="35"/>
      <c r="F14" s="35"/>
      <c r="G14" s="35"/>
      <c r="H14" s="35"/>
      <c r="I14" s="38"/>
      <c r="J14" s="44"/>
      <c r="K14" s="45"/>
    </row>
    <row r="15" spans="2:11" ht="27" customHeight="1" thickBot="1">
      <c r="B15" s="50"/>
      <c r="C15" s="33" t="s">
        <v>9</v>
      </c>
      <c r="D15" s="36"/>
      <c r="E15" s="36"/>
      <c r="F15" s="36"/>
      <c r="G15" s="36"/>
      <c r="H15" s="36"/>
      <c r="I15" s="39"/>
      <c r="J15" s="46"/>
      <c r="K15" s="47"/>
    </row>
  </sheetData>
  <mergeCells count="3">
    <mergeCell ref="J13:K15"/>
    <mergeCell ref="B13:B15"/>
    <mergeCell ref="B1:K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showGridLines="0" workbookViewId="0">
      <selection activeCell="D5" sqref="D5"/>
    </sheetView>
  </sheetViews>
  <sheetFormatPr defaultColWidth="10.6640625" defaultRowHeight="27.75" customHeight="1"/>
  <cols>
    <col min="1" max="1" width="1.58203125" customWidth="1"/>
    <col min="2" max="7" width="12.75" customWidth="1"/>
  </cols>
  <sheetData>
    <row r="1" spans="2:7" ht="10.199999999999999" customHeight="1" thickBot="1"/>
    <row r="2" spans="2:7" ht="49.5" customHeight="1" thickBot="1">
      <c r="B2" s="58" t="s">
        <v>16</v>
      </c>
      <c r="C2" s="59"/>
      <c r="D2" s="59"/>
      <c r="E2" s="59"/>
      <c r="F2" s="59"/>
      <c r="G2" s="60"/>
    </row>
    <row r="3" spans="2:7" ht="30.75" customHeight="1">
      <c r="B3" s="56" t="s">
        <v>10</v>
      </c>
      <c r="C3" s="57"/>
      <c r="D3" s="54"/>
      <c r="E3" s="54"/>
      <c r="F3" s="54"/>
      <c r="G3" s="55"/>
    </row>
    <row r="4" spans="2:7" ht="39.75" customHeight="1">
      <c r="B4" s="2" t="s">
        <v>30</v>
      </c>
      <c r="C4" s="7"/>
      <c r="D4" s="3" t="s">
        <v>29</v>
      </c>
      <c r="E4" s="52"/>
      <c r="F4" s="52"/>
      <c r="G4" s="53"/>
    </row>
    <row r="5" spans="2:7" ht="27.75" customHeight="1">
      <c r="B5" s="4" t="s">
        <v>11</v>
      </c>
      <c r="C5" s="5" t="s">
        <v>12</v>
      </c>
      <c r="D5" s="5" t="s">
        <v>2</v>
      </c>
      <c r="E5" s="5" t="s">
        <v>13</v>
      </c>
      <c r="F5" s="5" t="s">
        <v>4</v>
      </c>
      <c r="G5" s="6" t="s">
        <v>14</v>
      </c>
    </row>
    <row r="6" spans="2:7" ht="39.75" customHeight="1" thickBot="1">
      <c r="B6" s="8"/>
      <c r="C6" s="9"/>
      <c r="D6" s="9"/>
      <c r="E6" s="9"/>
      <c r="F6" s="9"/>
      <c r="G6" s="10"/>
    </row>
    <row r="7" spans="2:7" ht="18.600000000000001" customHeight="1">
      <c r="B7" s="61" t="s">
        <v>41</v>
      </c>
      <c r="C7" s="61"/>
      <c r="D7" s="61"/>
      <c r="E7" s="61"/>
      <c r="F7" s="61"/>
      <c r="G7" s="61"/>
    </row>
  </sheetData>
  <mergeCells count="5">
    <mergeCell ref="E4:G4"/>
    <mergeCell ref="D3:G3"/>
    <mergeCell ref="B3:C3"/>
    <mergeCell ref="B2:G2"/>
    <mergeCell ref="B7:G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遊客人數統計</vt:lpstr>
      <vt:lpstr>查詢表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王小桃</dc:creator>
  <cp:lastModifiedBy>王小桃</cp:lastModifiedBy>
  <dcterms:created xsi:type="dcterms:W3CDTF">2014-11-18T03:12:26Z</dcterms:created>
  <dcterms:modified xsi:type="dcterms:W3CDTF">2014-12-16T03:21:56Z</dcterms:modified>
</cp:coreProperties>
</file>