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EXCEL-3sec\練習檔\"/>
    </mc:Choice>
  </mc:AlternateContent>
  <bookViews>
    <workbookView xWindow="0" yWindow="0" windowWidth="10820" windowHeight="7510" tabRatio="678" activeTab="7"/>
  </bookViews>
  <sheets>
    <sheet name="01-直條" sheetId="2" r:id="rId1"/>
    <sheet name="02-折線" sheetId="5" r:id="rId2"/>
    <sheet name="03-圓形" sheetId="1" r:id="rId3"/>
    <sheet name="04-階層(樹狀)圖" sheetId="11" r:id="rId4"/>
    <sheet name="05-組合" sheetId="4" r:id="rId5"/>
    <sheet name="06-散佈" sheetId="12" r:id="rId6"/>
    <sheet name="07-雷達" sheetId="7" r:id="rId7"/>
    <sheet name="08-股票" sheetId="8" r:id="rId8"/>
  </sheets>
  <definedNames>
    <definedName name="_xlchart.0" hidden="1">'04-階層(樹狀)圖'!$A$3</definedName>
    <definedName name="_xlchart.1" hidden="1">'04-階層(樹狀)圖'!$B$1:$L$2</definedName>
    <definedName name="_xlchart.2" hidden="1">'04-階層(樹狀)圖'!$B$3:$L$3</definedName>
    <definedName name="_xlchart.3" hidden="1">'04-階層(樹狀)圖'!$A$3</definedName>
    <definedName name="_xlchart.4" hidden="1">'04-階層(樹狀)圖'!$B$1:$L$2</definedName>
    <definedName name="_xlchart.5" hidden="1">'04-階層(樹狀)圖'!$B$3:$L$3</definedName>
    <definedName name="_xlcn.WorksheetConnection_01直條A1D51" hidden="1">'01-直條'!$A$1:$D$5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範圍" name="範圍" connection="WorksheetConnection_01-直條!$A$1:$D$5"/>
        </x15:modelTables>
      </x15:dataModel>
    </ext>
  </extLst>
</workbook>
</file>

<file path=xl/calcChain.xml><?xml version="1.0" encoding="utf-8"?>
<calcChain xmlns="http://schemas.openxmlformats.org/spreadsheetml/2006/main">
  <c r="B16" i="8" l="1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</calcChain>
</file>

<file path=xl/connections.xml><?xml version="1.0" encoding="utf-8"?>
<connections xmlns="http://schemas.openxmlformats.org/spreadsheetml/2006/main">
  <connection id="1" keepAlive="1" name="ThisWorkbookDataModel" description="資料模型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01-直條!$A$1:$D$5" type="102" refreshedVersion="6" minRefreshableVersion="5">
    <extLst>
      <ext xmlns:x15="http://schemas.microsoft.com/office/spreadsheetml/2010/11/main" uri="{DE250136-89BD-433C-8126-D09CA5730AF9}">
        <x15:connection id="範圍">
          <x15:rangePr sourceName="_xlcn.WorksheetConnection_01直條A1D51"/>
        </x15:connection>
      </ext>
    </extLst>
  </connection>
</connections>
</file>

<file path=xl/sharedStrings.xml><?xml version="1.0" encoding="utf-8"?>
<sst xmlns="http://schemas.openxmlformats.org/spreadsheetml/2006/main" count="146" uniqueCount="137">
  <si>
    <t>部門名稱</t>
  </si>
  <si>
    <t>達成業績</t>
  </si>
  <si>
    <t>業務一課</t>
  </si>
  <si>
    <t>業務二課</t>
  </si>
  <si>
    <t>業務三課</t>
  </si>
  <si>
    <t>業務四課</t>
  </si>
  <si>
    <t>業績目標</t>
  </si>
  <si>
    <t>毛利</t>
  </si>
  <si>
    <t>人事部</t>
  </si>
  <si>
    <t>企劃部</t>
  </si>
  <si>
    <t>行政部</t>
  </si>
  <si>
    <t>採購部</t>
  </si>
  <si>
    <t>會計部</t>
  </si>
  <si>
    <t>資訊部</t>
  </si>
  <si>
    <t>圖書室</t>
  </si>
  <si>
    <t>產品名稱</t>
  </si>
  <si>
    <t>第一季</t>
    <phoneticPr fontId="2" type="noConversion"/>
  </si>
  <si>
    <t>第二季</t>
  </si>
  <si>
    <t>第三季</t>
  </si>
  <si>
    <t>第四季</t>
  </si>
  <si>
    <t>企管系</t>
    <phoneticPr fontId="2" type="noConversion"/>
  </si>
  <si>
    <t>行銷系</t>
    <phoneticPr fontId="2" type="noConversion"/>
  </si>
  <si>
    <t>資管系</t>
    <phoneticPr fontId="2" type="noConversion"/>
  </si>
  <si>
    <t>外語</t>
    <phoneticPr fontId="2" type="noConversion"/>
  </si>
  <si>
    <t>溝通</t>
    <phoneticPr fontId="2" type="noConversion"/>
  </si>
  <si>
    <t>實作</t>
    <phoneticPr fontId="2" type="noConversion"/>
  </si>
  <si>
    <t>表達</t>
    <phoneticPr fontId="2" type="noConversion"/>
  </si>
  <si>
    <t>學習</t>
    <phoneticPr fontId="2" type="noConversion"/>
  </si>
  <si>
    <t>最高價</t>
  </si>
  <si>
    <t>最低價</t>
  </si>
  <si>
    <t>收盤價</t>
  </si>
  <si>
    <t>01/01</t>
  </si>
  <si>
    <t>01/02</t>
  </si>
  <si>
    <t>01/03</t>
  </si>
  <si>
    <t>01/04</t>
  </si>
  <si>
    <t>01/05</t>
  </si>
  <si>
    <t>01/08</t>
  </si>
  <si>
    <t>01/09</t>
  </si>
  <si>
    <t>01/10</t>
  </si>
  <si>
    <t>01/11</t>
  </si>
  <si>
    <t>01/12</t>
  </si>
  <si>
    <t>01/16</t>
  </si>
  <si>
    <t>01/17</t>
  </si>
  <si>
    <t>開盤價</t>
    <phoneticPr fontId="2" type="noConversion"/>
  </si>
  <si>
    <t>管理學院</t>
    <phoneticPr fontId="2" type="noConversion"/>
  </si>
  <si>
    <t>學院</t>
    <phoneticPr fontId="2" type="noConversion"/>
  </si>
  <si>
    <t>系</t>
    <phoneticPr fontId="2" type="noConversion"/>
  </si>
  <si>
    <t>人數</t>
    <phoneticPr fontId="2" type="noConversion"/>
  </si>
  <si>
    <t>國企系</t>
    <phoneticPr fontId="2" type="noConversion"/>
  </si>
  <si>
    <t>工程學院</t>
    <phoneticPr fontId="2" type="noConversion"/>
  </si>
  <si>
    <t>工管系</t>
    <phoneticPr fontId="2" type="noConversion"/>
  </si>
  <si>
    <t>資工系</t>
    <phoneticPr fontId="2" type="noConversion"/>
  </si>
  <si>
    <t>航空系</t>
    <phoneticPr fontId="2" type="noConversion"/>
  </si>
  <si>
    <t>環工系</t>
    <phoneticPr fontId="2" type="noConversion"/>
  </si>
  <si>
    <t>觀餐學院</t>
    <phoneticPr fontId="2" type="noConversion"/>
  </si>
  <si>
    <t>餐飲系</t>
    <phoneticPr fontId="2" type="noConversion"/>
  </si>
  <si>
    <t>觀光系</t>
    <phoneticPr fontId="2" type="noConversion"/>
  </si>
  <si>
    <t>旅館系</t>
    <phoneticPr fontId="2" type="noConversion"/>
  </si>
  <si>
    <t>航服系</t>
    <phoneticPr fontId="2" type="noConversion"/>
  </si>
  <si>
    <t>廣告費</t>
    <phoneticPr fontId="2" type="noConversion"/>
  </si>
  <si>
    <t>營業額</t>
    <phoneticPr fontId="2" type="noConversion"/>
  </si>
  <si>
    <t xml:space="preserve"> </t>
    <phoneticPr fontId="2" type="noConversion"/>
  </si>
  <si>
    <t>SuperVGA PCI 1MB</t>
    <phoneticPr fontId="2" type="noConversion"/>
  </si>
  <si>
    <t>SuperVGA PCI 2MB</t>
    <phoneticPr fontId="2" type="noConversion"/>
  </si>
  <si>
    <t>SuperVGA VL 1MB</t>
    <phoneticPr fontId="2" type="noConversion"/>
  </si>
  <si>
    <t>SuperVGA VL 2MB</t>
    <phoneticPr fontId="2" type="noConversion"/>
  </si>
  <si>
    <t>研發部</t>
    <phoneticPr fontId="2" type="noConversion"/>
  </si>
  <si>
    <t>業務部</t>
    <phoneticPr fontId="2" type="noConversion"/>
  </si>
  <si>
    <t>薪資</t>
    <phoneticPr fontId="2" type="noConversion"/>
  </si>
  <si>
    <t>獎金</t>
    <phoneticPr fontId="2" type="noConversion"/>
  </si>
  <si>
    <t>加班費</t>
    <phoneticPr fontId="2" type="noConversion"/>
  </si>
  <si>
    <t>105-01</t>
    <phoneticPr fontId="2" type="noConversion"/>
  </si>
  <si>
    <t>105-02</t>
  </si>
  <si>
    <t>105-03</t>
  </si>
  <si>
    <t>105-04</t>
  </si>
  <si>
    <t>105-05</t>
  </si>
  <si>
    <t>105-06</t>
  </si>
  <si>
    <t>105-07</t>
  </si>
  <si>
    <t>105-08</t>
  </si>
  <si>
    <t>105-09</t>
  </si>
  <si>
    <t>105-10</t>
  </si>
  <si>
    <t>105-11</t>
  </si>
  <si>
    <t>105-12</t>
  </si>
  <si>
    <t>106-01</t>
    <phoneticPr fontId="2" type="noConversion"/>
  </si>
  <si>
    <t>106-02</t>
  </si>
  <si>
    <t>106-03</t>
  </si>
  <si>
    <t>106-04</t>
  </si>
  <si>
    <t>106-05</t>
  </si>
  <si>
    <t>106-06</t>
  </si>
  <si>
    <t>106-07</t>
  </si>
  <si>
    <t>106-08</t>
  </si>
  <si>
    <t>106-09</t>
  </si>
  <si>
    <t>106-10</t>
  </si>
  <si>
    <t>106-11</t>
  </si>
  <si>
    <t>106-12</t>
  </si>
  <si>
    <t>107-01</t>
    <phoneticPr fontId="2" type="noConversion"/>
  </si>
  <si>
    <t>107-02</t>
  </si>
  <si>
    <t>107-03</t>
  </si>
  <si>
    <t>107-04</t>
  </si>
  <si>
    <t>107-05</t>
  </si>
  <si>
    <t>107-06</t>
  </si>
  <si>
    <t>107-07</t>
  </si>
  <si>
    <t>107-08</t>
  </si>
  <si>
    <t>107-09</t>
  </si>
  <si>
    <t>107-10</t>
  </si>
  <si>
    <t>107-11</t>
  </si>
  <si>
    <t>107-12</t>
  </si>
  <si>
    <t>108-01</t>
    <phoneticPr fontId="2" type="noConversion"/>
  </si>
  <si>
    <t>108-02</t>
  </si>
  <si>
    <t>108-03</t>
  </si>
  <si>
    <t>108-04</t>
  </si>
  <si>
    <t>108-05</t>
  </si>
  <si>
    <t>108-06</t>
  </si>
  <si>
    <t>108-07</t>
  </si>
  <si>
    <t>108-08</t>
  </si>
  <si>
    <t>108-09</t>
  </si>
  <si>
    <t>108-10</t>
  </si>
  <si>
    <t>108-11</t>
  </si>
  <si>
    <t>108-12</t>
  </si>
  <si>
    <t>年月</t>
    <phoneticPr fontId="2" type="noConversion"/>
  </si>
  <si>
    <t>109-01</t>
    <phoneticPr fontId="2" type="noConversion"/>
  </si>
  <si>
    <t>109-02</t>
  </si>
  <si>
    <t>109-03</t>
  </si>
  <si>
    <t>109-04</t>
  </si>
  <si>
    <t>109-05</t>
  </si>
  <si>
    <t>109-06</t>
  </si>
  <si>
    <t>109-07</t>
  </si>
  <si>
    <t>109-08</t>
  </si>
  <si>
    <t>109-09</t>
  </si>
  <si>
    <t>109-10</t>
  </si>
  <si>
    <t>109-11</t>
  </si>
  <si>
    <t>109-12</t>
  </si>
  <si>
    <t>科系</t>
    <phoneticPr fontId="2" type="noConversion"/>
  </si>
  <si>
    <t>日期</t>
    <phoneticPr fontId="2" type="noConversion"/>
  </si>
  <si>
    <t>01/15</t>
    <phoneticPr fontId="2" type="noConversion"/>
  </si>
  <si>
    <t>01/18</t>
  </si>
  <si>
    <t>01/19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</si>
</sst>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#,##0_ "/>
    <numFmt numFmtId="177" formatCode="0.0"/>
    <numFmt numFmtId="178" formatCode="_-* #,##0_-;\-* #,##0_-;_-* &quot;-&quot;??_-;_-@_-"/>
  </numFmts>
  <fonts count="5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0"/>
      <name val="新細明體"/>
      <family val="1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1A01A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176" fontId="1" fillId="2" borderId="1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0" fontId="0" fillId="0" borderId="0" xfId="0" quotePrefix="1">
      <alignment vertical="center"/>
    </xf>
    <xf numFmtId="2" fontId="0" fillId="0" borderId="0" xfId="0" applyNumberFormat="1">
      <alignment vertical="center"/>
    </xf>
    <xf numFmtId="0" fontId="0" fillId="0" borderId="2" xfId="0" applyBorder="1">
      <alignment vertical="center"/>
    </xf>
    <xf numFmtId="0" fontId="4" fillId="3" borderId="2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12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14" xfId="0" applyFill="1" applyBorder="1">
      <alignment vertical="center"/>
    </xf>
    <xf numFmtId="178" fontId="0" fillId="0" borderId="0" xfId="1" applyNumberFormat="1" applyFont="1">
      <alignment vertical="center"/>
    </xf>
    <xf numFmtId="0" fontId="1" fillId="2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right" vertical="center"/>
    </xf>
    <xf numFmtId="178" fontId="0" fillId="0" borderId="2" xfId="1" applyNumberFormat="1" applyFont="1" applyBorder="1">
      <alignment vertical="center"/>
    </xf>
    <xf numFmtId="178" fontId="0" fillId="10" borderId="0" xfId="1" applyNumberFormat="1" applyFont="1" applyFill="1">
      <alignment vertical="center"/>
    </xf>
    <xf numFmtId="178" fontId="4" fillId="3" borderId="0" xfId="1" applyNumberFormat="1" applyFont="1" applyFill="1" applyAlignment="1">
      <alignment horizontal="right" vertical="center"/>
    </xf>
    <xf numFmtId="0" fontId="0" fillId="8" borderId="0" xfId="0" applyFill="1">
      <alignment vertical="center"/>
    </xf>
    <xf numFmtId="0" fontId="0" fillId="8" borderId="2" xfId="0" applyFill="1" applyBorder="1">
      <alignment vertical="center"/>
    </xf>
    <xf numFmtId="0" fontId="0" fillId="11" borderId="2" xfId="0" applyFill="1" applyBorder="1" applyAlignment="1">
      <alignment horizontal="right" vertical="center"/>
    </xf>
    <xf numFmtId="177" fontId="0" fillId="0" borderId="2" xfId="0" applyNumberFormat="1" applyBorder="1">
      <alignment vertical="center"/>
    </xf>
    <xf numFmtId="2" fontId="0" fillId="0" borderId="0" xfId="0" quotePrefix="1" applyNumberFormat="1">
      <alignment vertical="center"/>
    </xf>
    <xf numFmtId="0" fontId="0" fillId="9" borderId="0" xfId="0" applyFill="1" applyAlignment="1">
      <alignment horizontal="center" vertical="center"/>
    </xf>
    <xf numFmtId="0" fontId="0" fillId="8" borderId="0" xfId="0" quotePrefix="1" applyFill="1">
      <alignment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1A01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r>
              <a:rPr lang="zh-TW" altLang="en-US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部門業績分析</a:t>
            </a:r>
          </a:p>
        </c:rich>
      </c:tx>
      <c:overlay val="0"/>
      <c:spPr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4378937007874015"/>
          <c:y val="0.20467592592592593"/>
          <c:w val="0.74897462817147842"/>
          <c:h val="0.59658209390492856"/>
        </c:manualLayout>
      </c:layout>
      <c:areaChart>
        <c:grouping val="standard"/>
        <c:varyColors val="0"/>
        <c:ser>
          <c:idx val="1"/>
          <c:order val="0"/>
          <c:tx>
            <c:strRef>
              <c:f>'01-直條'!$C$1</c:f>
              <c:strCache>
                <c:ptCount val="1"/>
                <c:pt idx="0">
                  <c:v>達成業績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'01-直條'!$A$2:$A$5</c:f>
              <c:strCache>
                <c:ptCount val="4"/>
                <c:pt idx="0">
                  <c:v>業務一課</c:v>
                </c:pt>
                <c:pt idx="1">
                  <c:v>業務二課</c:v>
                </c:pt>
                <c:pt idx="2">
                  <c:v>業務三課</c:v>
                </c:pt>
                <c:pt idx="3">
                  <c:v>業務四課</c:v>
                </c:pt>
              </c:strCache>
            </c:strRef>
          </c:cat>
          <c:val>
            <c:numRef>
              <c:f>'01-直條'!$C$2:$C$5</c:f>
              <c:numCache>
                <c:formatCode>General</c:formatCode>
                <c:ptCount val="4"/>
                <c:pt idx="0">
                  <c:v>247867390</c:v>
                </c:pt>
                <c:pt idx="1">
                  <c:v>219769732</c:v>
                </c:pt>
                <c:pt idx="2">
                  <c:v>310152340</c:v>
                </c:pt>
                <c:pt idx="3">
                  <c:v>288444890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73-45B8-9D36-9EFB73A27FBC}"/>
            </c:ext>
          </c:extLst>
        </c:ser>
        <c:ser>
          <c:idx val="0"/>
          <c:order val="1"/>
          <c:tx>
            <c:strRef>
              <c:f>'01-直條'!$B$1</c:f>
              <c:strCache>
                <c:ptCount val="1"/>
                <c:pt idx="0">
                  <c:v>業績目標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'01-直條'!$A$2:$A$5</c:f>
              <c:strCache>
                <c:ptCount val="4"/>
                <c:pt idx="0">
                  <c:v>業務一課</c:v>
                </c:pt>
                <c:pt idx="1">
                  <c:v>業務二課</c:v>
                </c:pt>
                <c:pt idx="2">
                  <c:v>業務三課</c:v>
                </c:pt>
                <c:pt idx="3">
                  <c:v>業務四課</c:v>
                </c:pt>
              </c:strCache>
            </c:strRef>
          </c:cat>
          <c:val>
            <c:numRef>
              <c:f>'01-直條'!$B$2:$B$5</c:f>
              <c:numCache>
                <c:formatCode>General</c:formatCode>
                <c:ptCount val="4"/>
                <c:pt idx="0">
                  <c:v>277680000</c:v>
                </c:pt>
                <c:pt idx="1">
                  <c:v>189720000</c:v>
                </c:pt>
                <c:pt idx="2">
                  <c:v>270000000</c:v>
                </c:pt>
                <c:pt idx="3">
                  <c:v>246400000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3-45B8-9D36-9EFB73A27FBC}"/>
            </c:ext>
          </c:extLst>
        </c:ser>
        <c:ser>
          <c:idx val="2"/>
          <c:order val="2"/>
          <c:tx>
            <c:strRef>
              <c:f>'01-直條'!$D$1</c:f>
              <c:strCache>
                <c:ptCount val="1"/>
                <c:pt idx="0">
                  <c:v>毛利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'01-直條'!$A$2:$A$5</c:f>
              <c:strCache>
                <c:ptCount val="4"/>
                <c:pt idx="0">
                  <c:v>業務一課</c:v>
                </c:pt>
                <c:pt idx="1">
                  <c:v>業務二課</c:v>
                </c:pt>
                <c:pt idx="2">
                  <c:v>業務三課</c:v>
                </c:pt>
                <c:pt idx="3">
                  <c:v>業務四課</c:v>
                </c:pt>
              </c:strCache>
            </c:strRef>
          </c:cat>
          <c:val>
            <c:numRef>
              <c:f>'01-直條'!$D$2:$D$5</c:f>
              <c:numCache>
                <c:formatCode>General</c:formatCode>
                <c:ptCount val="4"/>
                <c:pt idx="0">
                  <c:v>86593350</c:v>
                </c:pt>
                <c:pt idx="1">
                  <c:v>94507620</c:v>
                </c:pt>
                <c:pt idx="2">
                  <c:v>133382180</c:v>
                </c:pt>
                <c:pt idx="3">
                  <c:v>124050510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73-45B8-9D36-9EFB73A27F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92195888"/>
        <c:axId val="892204624"/>
      </c:areaChart>
      <c:catAx>
        <c:axId val="89219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92204624"/>
        <c:crosses val="autoZero"/>
        <c:auto val="1"/>
        <c:lblAlgn val="ctr"/>
        <c:lblOffset val="100"/>
        <c:noMultiLvlLbl val="0"/>
      </c:catAx>
      <c:valAx>
        <c:axId val="892204624"/>
        <c:scaling>
          <c:orientation val="minMax"/>
          <c:max val="3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單位：百萬</a:t>
                </a:r>
              </a:p>
            </c:rich>
          </c:tx>
          <c:layout>
            <c:manualLayout>
              <c:xMode val="edge"/>
              <c:yMode val="edge"/>
              <c:x val="0.78657764654418194"/>
              <c:y val="0.90581437736949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92195888"/>
        <c:crosses val="autoZero"/>
        <c:crossBetween val="midCat"/>
        <c:dispUnits>
          <c:builtInUnit val="millions"/>
        </c:dispUnits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4198184601924763"/>
          <c:y val="0.90413094196558763"/>
          <c:w val="0.40469575678040248"/>
          <c:h val="6.6566418780985709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各季產品銷售數量圖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line3DChart>
        <c:grouping val="standard"/>
        <c:varyColors val="0"/>
        <c:ser>
          <c:idx val="0"/>
          <c:order val="0"/>
          <c:tx>
            <c:strRef>
              <c:f>'02-折線'!$B$1</c:f>
              <c:strCache>
                <c:ptCount val="1"/>
                <c:pt idx="0">
                  <c:v>第一季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'02-折線'!$A$2:$A$5</c:f>
              <c:strCache>
                <c:ptCount val="4"/>
                <c:pt idx="0">
                  <c:v>SuperVGA PCI 1MB</c:v>
                </c:pt>
                <c:pt idx="1">
                  <c:v>SuperVGA PCI 2MB</c:v>
                </c:pt>
                <c:pt idx="2">
                  <c:v>SuperVGA VL 1MB</c:v>
                </c:pt>
                <c:pt idx="3">
                  <c:v>SuperVGA VL 2MB</c:v>
                </c:pt>
              </c:strCache>
            </c:strRef>
          </c:cat>
          <c:val>
            <c:numRef>
              <c:f>'02-折線'!$B$2:$B$5</c:f>
              <c:numCache>
                <c:formatCode>#,##0_ </c:formatCode>
                <c:ptCount val="4"/>
                <c:pt idx="0">
                  <c:v>1100</c:v>
                </c:pt>
                <c:pt idx="1">
                  <c:v>400</c:v>
                </c:pt>
                <c:pt idx="2">
                  <c:v>2500</c:v>
                </c:pt>
                <c:pt idx="3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0-4B6D-A041-485A6C44DEDB}"/>
            </c:ext>
          </c:extLst>
        </c:ser>
        <c:ser>
          <c:idx val="2"/>
          <c:order val="2"/>
          <c:tx>
            <c:strRef>
              <c:f>'02-折線'!$D$1</c:f>
              <c:strCache>
                <c:ptCount val="1"/>
                <c:pt idx="0">
                  <c:v>第三季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'02-折線'!$A$2:$A$5</c:f>
              <c:strCache>
                <c:ptCount val="4"/>
                <c:pt idx="0">
                  <c:v>SuperVGA PCI 1MB</c:v>
                </c:pt>
                <c:pt idx="1">
                  <c:v>SuperVGA PCI 2MB</c:v>
                </c:pt>
                <c:pt idx="2">
                  <c:v>SuperVGA VL 1MB</c:v>
                </c:pt>
                <c:pt idx="3">
                  <c:v>SuperVGA VL 2MB</c:v>
                </c:pt>
              </c:strCache>
            </c:strRef>
          </c:cat>
          <c:val>
            <c:numRef>
              <c:f>'02-折線'!$D$2:$D$5</c:f>
              <c:numCache>
                <c:formatCode>#,##0_ </c:formatCode>
                <c:ptCount val="4"/>
                <c:pt idx="0">
                  <c:v>2400</c:v>
                </c:pt>
                <c:pt idx="1">
                  <c:v>800</c:v>
                </c:pt>
                <c:pt idx="2">
                  <c:v>1100</c:v>
                </c:pt>
                <c:pt idx="3">
                  <c:v>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0-4B6D-A041-485A6C44D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2189648"/>
        <c:axId val="892198384"/>
        <c:axId val="10281409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'02-折線'!$C$1</c15:sqref>
                        </c15:formulaRef>
                      </c:ext>
                    </c:extLst>
                    <c:strCache>
                      <c:ptCount val="1"/>
                      <c:pt idx="0">
                        <c:v>第二季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cat>
                  <c:strRef>
                    <c:extLst>
                      <c:ext uri="{02D57815-91ED-43cb-92C2-25804820EDAC}">
                        <c15:formulaRef>
                          <c15:sqref>'02-折線'!$A$2:$A$5</c15:sqref>
                        </c15:formulaRef>
                      </c:ext>
                    </c:extLst>
                    <c:strCache>
                      <c:ptCount val="4"/>
                      <c:pt idx="0">
                        <c:v>SuperVGA PCI 1MB</c:v>
                      </c:pt>
                      <c:pt idx="1">
                        <c:v>SuperVGA PCI 2MB</c:v>
                      </c:pt>
                      <c:pt idx="2">
                        <c:v>SuperVGA VL 1MB</c:v>
                      </c:pt>
                      <c:pt idx="3">
                        <c:v>SuperVGA VL 2MB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'02-折線'!$C$2:$C$5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1500</c:v>
                      </c:pt>
                      <c:pt idx="1">
                        <c:v>700</c:v>
                      </c:pt>
                      <c:pt idx="2">
                        <c:v>1800</c:v>
                      </c:pt>
                      <c:pt idx="3">
                        <c:v>1300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510-4B6D-A041-485A6C44DED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'02-折線'!$E$1</c15:sqref>
                        </c15:formulaRef>
                      </c:ext>
                    </c:extLst>
                    <c:strCache>
                      <c:ptCount val="1"/>
                      <c:pt idx="0">
                        <c:v>第四季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'02-折線'!$A$2:$A$5</c15:sqref>
                        </c15:formulaRef>
                      </c:ext>
                    </c:extLst>
                    <c:strCache>
                      <c:ptCount val="4"/>
                      <c:pt idx="0">
                        <c:v>SuperVGA PCI 1MB</c:v>
                      </c:pt>
                      <c:pt idx="1">
                        <c:v>SuperVGA PCI 2MB</c:v>
                      </c:pt>
                      <c:pt idx="2">
                        <c:v>SuperVGA VL 1MB</c:v>
                      </c:pt>
                      <c:pt idx="3">
                        <c:v>SuperVGA VL 2MB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'02-折線'!$E$2:$E$5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800</c:v>
                      </c:pt>
                      <c:pt idx="1">
                        <c:v>1800</c:v>
                      </c:pt>
                      <c:pt idx="2">
                        <c:v>400</c:v>
                      </c:pt>
                      <c:pt idx="3">
                        <c:v>2400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510-4B6D-A041-485A6C44DEDB}"/>
                  </c:ext>
                </c:extLst>
              </c15:ser>
            </c15:filteredLineSeries>
          </c:ext>
        </c:extLst>
      </c:line3DChart>
      <c:catAx>
        <c:axId val="89218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92198384"/>
        <c:crosses val="autoZero"/>
        <c:auto val="1"/>
        <c:lblAlgn val="ctr"/>
        <c:lblOffset val="100"/>
        <c:noMultiLvlLbl val="0"/>
      </c:catAx>
      <c:valAx>
        <c:axId val="89219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數量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92189648"/>
        <c:crosses val="autoZero"/>
        <c:crossBetween val="between"/>
      </c:valAx>
      <c:serAx>
        <c:axId val="102814099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92198384"/>
        <c:crosses val="autoZero"/>
      </c:ser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_xlchart.4</cx:f>
      </cx:strDim>
      <cx:numDim type="size">
        <cx:f dir="row">_xlchart.5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zh-TW" altLang="en-US"/>
              <a:t>科技大學院、系所人數比較圖</a:t>
            </a:r>
            <a:endParaRPr lang="zh-TW"/>
          </a:p>
        </cx:rich>
      </cx:tx>
    </cx:title>
    <cx:plotArea>
      <cx:plotAreaRegion>
        <cx:series layoutId="sunburst" uniqueId="{38975D8E-A4E7-41BB-81FB-25A27882065A}">
          <cx:tx>
            <cx:txData>
              <cx:f>_xlchart.3</cx:f>
              <cx:v>人數</cx:v>
            </cx:txData>
          </cx:tx>
          <cx:dataLabels pos="ctr">
            <cx:visibility seriesName="0" categoryName="1" value="1"/>
            <cx:separator> </cx:separator>
            <cx:dataLabel idx="11" pos="ctr">
              <cx:visibility seriesName="0" categoryName="1" value="1"/>
              <cx:separator>, 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6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bg1"/>
    </cs:fontRef>
    <cs:defRPr sz="1000" b="1" i="0" u="none" strike="noStrike" kern="1200" spc="0" baseline="0"/>
    <cs:bodyPr lIns="38100" tIns="19050" rIns="38100" bIns="19050">
      <a:spAutoFit/>
    </cs:bodyPr>
  </cs:dataLabel>
  <cs:dataLabelCallout>
    <cs:lnRef idx="0">
      <cs:styleClr val="auto"/>
    </cs:lnRef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phClr"/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359833</xdr:colOff>
      <xdr:row>0</xdr:row>
      <xdr:rowOff>35279</xdr:rowOff>
    </xdr:from>
    <xdr:to>
      <xdr:col>19</xdr:col>
      <xdr:colOff>338666</xdr:colOff>
      <xdr:row>12</xdr:row>
      <xdr:rowOff>153812</xdr:rowOff>
    </xdr:to>
    <xdr:graphicFrame macro="">
      <xdr:nvGraphicFramePr>
        <xdr:cNvPr id="7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564443</xdr:colOff>
      <xdr:row>0</xdr:row>
      <xdr:rowOff>0</xdr:rowOff>
    </xdr:from>
    <xdr:to>
      <xdr:col>20</xdr:col>
      <xdr:colOff>282221</xdr:colOff>
      <xdr:row>12</xdr:row>
      <xdr:rowOff>118533</xdr:rowOff>
    </xdr:to>
    <xdr:graphicFrame macro="">
      <xdr:nvGraphicFramePr>
        <xdr:cNvPr id="8" name="圖表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134937</xdr:colOff>
      <xdr:row>0</xdr:row>
      <xdr:rowOff>79375</xdr:rowOff>
    </xdr:from>
    <xdr:to>
      <xdr:col>24</xdr:col>
      <xdr:colOff>603251</xdr:colOff>
      <xdr:row>14</xdr:row>
      <xdr:rowOff>206375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5" name="圖表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此圖表在您的 Excel 版本中無法使用。
若編輯此圖案或將此活頁簿儲存為不同格式，將永久破壞圖表。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="90" zoomScaleNormal="90" workbookViewId="0">
      <selection activeCell="G15" sqref="G15"/>
    </sheetView>
  </sheetViews>
  <sheetFormatPr defaultColWidth="9.36328125" defaultRowHeight="17" x14ac:dyDescent="0.4"/>
  <cols>
    <col min="1" max="1" width="11.54296875" customWidth="1"/>
    <col min="2" max="3" width="11.36328125" bestFit="1" customWidth="1"/>
    <col min="4" max="4" width="10.26953125" bestFit="1" customWidth="1"/>
  </cols>
  <sheetData>
    <row r="1" spans="1:4" x14ac:dyDescent="0.4">
      <c r="A1" s="6" t="s">
        <v>0</v>
      </c>
      <c r="B1" s="7" t="s">
        <v>6</v>
      </c>
      <c r="C1" s="7" t="s">
        <v>1</v>
      </c>
      <c r="D1" s="7" t="s">
        <v>7</v>
      </c>
    </row>
    <row r="2" spans="1:4" x14ac:dyDescent="0.4">
      <c r="A2" s="8" t="s">
        <v>2</v>
      </c>
      <c r="B2" s="6">
        <v>277680000</v>
      </c>
      <c r="C2" s="6">
        <v>247867390</v>
      </c>
      <c r="D2" s="6">
        <v>86593350</v>
      </c>
    </row>
    <row r="3" spans="1:4" x14ac:dyDescent="0.4">
      <c r="A3" s="8" t="s">
        <v>3</v>
      </c>
      <c r="B3" s="6">
        <v>189720000</v>
      </c>
      <c r="C3" s="6">
        <v>219769732</v>
      </c>
      <c r="D3" s="6">
        <v>94507620</v>
      </c>
    </row>
    <row r="4" spans="1:4" x14ac:dyDescent="0.4">
      <c r="A4" s="8" t="s">
        <v>4</v>
      </c>
      <c r="B4" s="6">
        <v>270000000</v>
      </c>
      <c r="C4" s="6">
        <v>310152340</v>
      </c>
      <c r="D4" s="6">
        <v>133382180</v>
      </c>
    </row>
    <row r="5" spans="1:4" x14ac:dyDescent="0.4">
      <c r="A5" s="8" t="s">
        <v>5</v>
      </c>
      <c r="B5" s="6">
        <v>246400000</v>
      </c>
      <c r="C5" s="6">
        <v>288444890</v>
      </c>
      <c r="D5" s="6">
        <v>124050510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90" zoomScaleNormal="90" workbookViewId="0">
      <selection activeCell="I15" sqref="I15"/>
    </sheetView>
  </sheetViews>
  <sheetFormatPr defaultRowHeight="17" x14ac:dyDescent="0.4"/>
  <cols>
    <col min="1" max="1" width="19.7265625" bestFit="1" customWidth="1"/>
    <col min="2" max="5" width="8.08984375" bestFit="1" customWidth="1"/>
  </cols>
  <sheetData>
    <row r="1" spans="1:5" x14ac:dyDescent="0.4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</row>
    <row r="2" spans="1:5" x14ac:dyDescent="0.4">
      <c r="A2" t="s">
        <v>62</v>
      </c>
      <c r="B2" s="3">
        <v>1100</v>
      </c>
      <c r="C2" s="3">
        <v>1500</v>
      </c>
      <c r="D2" s="3">
        <v>2400</v>
      </c>
      <c r="E2" s="3">
        <v>800</v>
      </c>
    </row>
    <row r="3" spans="1:5" x14ac:dyDescent="0.4">
      <c r="A3" t="s">
        <v>63</v>
      </c>
      <c r="B3" s="3">
        <v>400</v>
      </c>
      <c r="C3" s="3">
        <v>700</v>
      </c>
      <c r="D3" s="3">
        <v>800</v>
      </c>
      <c r="E3" s="3">
        <v>1800</v>
      </c>
    </row>
    <row r="4" spans="1:5" x14ac:dyDescent="0.4">
      <c r="A4" t="s">
        <v>64</v>
      </c>
      <c r="B4" s="3">
        <v>2500</v>
      </c>
      <c r="C4" s="3">
        <v>1800</v>
      </c>
      <c r="D4" s="3">
        <v>1100</v>
      </c>
      <c r="E4" s="3">
        <v>400</v>
      </c>
    </row>
    <row r="5" spans="1:5" x14ac:dyDescent="0.4">
      <c r="A5" t="s">
        <v>65</v>
      </c>
      <c r="B5" s="3">
        <v>1700</v>
      </c>
      <c r="C5" s="3">
        <v>1300</v>
      </c>
      <c r="D5" s="3">
        <v>1500</v>
      </c>
      <c r="E5" s="3">
        <v>2400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J3" workbookViewId="0">
      <selection activeCell="N19" sqref="N19"/>
    </sheetView>
  </sheetViews>
  <sheetFormatPr defaultRowHeight="17" x14ac:dyDescent="0.4"/>
  <cols>
    <col min="1" max="1" width="10" bestFit="1" customWidth="1"/>
    <col min="2" max="2" width="10.26953125" bestFit="1" customWidth="1"/>
  </cols>
  <sheetData>
    <row r="1" spans="1:2" x14ac:dyDescent="0.4">
      <c r="A1" t="s">
        <v>0</v>
      </c>
      <c r="B1" t="s">
        <v>1</v>
      </c>
    </row>
    <row r="2" spans="1:2" x14ac:dyDescent="0.4">
      <c r="A2" t="s">
        <v>2</v>
      </c>
      <c r="B2">
        <v>247867390</v>
      </c>
    </row>
    <row r="3" spans="1:2" x14ac:dyDescent="0.4">
      <c r="A3" t="s">
        <v>3</v>
      </c>
      <c r="B3">
        <v>219769732</v>
      </c>
    </row>
    <row r="4" spans="1:2" x14ac:dyDescent="0.4">
      <c r="A4" t="s">
        <v>4</v>
      </c>
      <c r="B4">
        <v>310152340</v>
      </c>
    </row>
    <row r="5" spans="1:2" x14ac:dyDescent="0.4">
      <c r="A5" t="s">
        <v>5</v>
      </c>
      <c r="B5">
        <v>288444890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80" zoomScaleNormal="80" workbookViewId="0">
      <selection activeCell="I18" sqref="I18"/>
    </sheetView>
  </sheetViews>
  <sheetFormatPr defaultRowHeight="17" x14ac:dyDescent="0.4"/>
  <cols>
    <col min="1" max="1" width="5.6328125" bestFit="1" customWidth="1"/>
    <col min="2" max="2" width="10" bestFit="1" customWidth="1"/>
    <col min="3" max="4" width="7.81640625" bestFit="1" customWidth="1"/>
    <col min="5" max="5" width="10" bestFit="1" customWidth="1"/>
    <col min="6" max="8" width="7.81640625" bestFit="1" customWidth="1"/>
    <col min="9" max="9" width="10" bestFit="1" customWidth="1"/>
    <col min="10" max="12" width="7.81640625" bestFit="1" customWidth="1"/>
  </cols>
  <sheetData>
    <row r="1" spans="1:12" ht="17.5" thickBot="1" x14ac:dyDescent="0.45">
      <c r="A1" s="15" t="s">
        <v>45</v>
      </c>
      <c r="B1" s="31" t="s">
        <v>44</v>
      </c>
      <c r="C1" s="32"/>
      <c r="D1" s="33"/>
      <c r="E1" s="31" t="s">
        <v>49</v>
      </c>
      <c r="F1" s="32"/>
      <c r="G1" s="32"/>
      <c r="H1" s="33"/>
      <c r="I1" s="31" t="s">
        <v>54</v>
      </c>
      <c r="J1" s="32"/>
      <c r="K1" s="32"/>
      <c r="L1" s="33"/>
    </row>
    <row r="2" spans="1:12" x14ac:dyDescent="0.4">
      <c r="A2" s="16" t="s">
        <v>46</v>
      </c>
      <c r="B2" s="9" t="s">
        <v>48</v>
      </c>
      <c r="C2" s="10" t="s">
        <v>21</v>
      </c>
      <c r="D2" s="10" t="s">
        <v>22</v>
      </c>
      <c r="E2" s="10" t="s">
        <v>50</v>
      </c>
      <c r="F2" s="10" t="s">
        <v>51</v>
      </c>
      <c r="G2" s="10" t="s">
        <v>52</v>
      </c>
      <c r="H2" s="10" t="s">
        <v>53</v>
      </c>
      <c r="I2" s="10" t="s">
        <v>55</v>
      </c>
      <c r="J2" s="10" t="s">
        <v>56</v>
      </c>
      <c r="K2" s="10" t="s">
        <v>57</v>
      </c>
      <c r="L2" s="11" t="s">
        <v>58</v>
      </c>
    </row>
    <row r="3" spans="1:12" ht="17.5" thickBot="1" x14ac:dyDescent="0.45">
      <c r="A3" s="17" t="s">
        <v>47</v>
      </c>
      <c r="B3" s="12">
        <v>120</v>
      </c>
      <c r="C3" s="13">
        <v>256</v>
      </c>
      <c r="D3" s="13">
        <v>125</v>
      </c>
      <c r="E3" s="13">
        <v>150</v>
      </c>
      <c r="F3" s="13">
        <v>85</v>
      </c>
      <c r="G3" s="13">
        <v>180</v>
      </c>
      <c r="H3" s="13">
        <v>30</v>
      </c>
      <c r="I3" s="13">
        <v>520</v>
      </c>
      <c r="J3" s="13">
        <v>450</v>
      </c>
      <c r="K3" s="13">
        <v>130</v>
      </c>
      <c r="L3" s="14">
        <v>280</v>
      </c>
    </row>
  </sheetData>
  <mergeCells count="3">
    <mergeCell ref="B1:D1"/>
    <mergeCell ref="E1:H1"/>
    <mergeCell ref="I1:L1"/>
  </mergeCells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I8" sqref="I8"/>
    </sheetView>
  </sheetViews>
  <sheetFormatPr defaultColWidth="10.7265625" defaultRowHeight="17" x14ac:dyDescent="0.4"/>
  <cols>
    <col min="1" max="1" width="10.36328125" bestFit="1" customWidth="1"/>
    <col min="2" max="10" width="8.26953125" bestFit="1" customWidth="1"/>
  </cols>
  <sheetData>
    <row r="1" spans="1:10" x14ac:dyDescent="0.4">
      <c r="A1" s="19" t="s">
        <v>0</v>
      </c>
      <c r="B1" s="20" t="s">
        <v>8</v>
      </c>
      <c r="C1" s="20" t="s">
        <v>9</v>
      </c>
      <c r="D1" s="20" t="s">
        <v>10</v>
      </c>
      <c r="E1" s="20" t="s">
        <v>66</v>
      </c>
      <c r="F1" s="20" t="s">
        <v>11</v>
      </c>
      <c r="G1" s="20" t="s">
        <v>12</v>
      </c>
      <c r="H1" s="20" t="s">
        <v>67</v>
      </c>
      <c r="I1" s="20" t="s">
        <v>13</v>
      </c>
      <c r="J1" s="20" t="s">
        <v>14</v>
      </c>
    </row>
    <row r="2" spans="1:10" x14ac:dyDescent="0.4">
      <c r="A2" s="19" t="s">
        <v>68</v>
      </c>
      <c r="B2" s="21">
        <v>33248.400000000001</v>
      </c>
      <c r="C2" s="21">
        <v>35029.36363636364</v>
      </c>
      <c r="D2" s="21">
        <v>35411.4</v>
      </c>
      <c r="E2" s="21">
        <v>50387.6</v>
      </c>
      <c r="F2" s="21">
        <v>31915.285714285714</v>
      </c>
      <c r="G2" s="21">
        <v>38904.571428571428</v>
      </c>
      <c r="H2" s="21">
        <v>37677.4</v>
      </c>
      <c r="I2" s="21">
        <v>39257.714285714283</v>
      </c>
      <c r="J2" s="21">
        <v>20634.333333333332</v>
      </c>
    </row>
    <row r="3" spans="1:10" x14ac:dyDescent="0.4">
      <c r="A3" s="19" t="s">
        <v>69</v>
      </c>
      <c r="B3" s="21">
        <v>8312.4</v>
      </c>
      <c r="C3" s="21">
        <v>9620.181818181818</v>
      </c>
      <c r="D3" s="21">
        <v>5473.8</v>
      </c>
      <c r="E3" s="21">
        <v>17571.8</v>
      </c>
      <c r="F3" s="21">
        <v>4501</v>
      </c>
      <c r="G3" s="21">
        <v>7916.8571428571431</v>
      </c>
      <c r="H3" s="21">
        <v>8515.7999999999993</v>
      </c>
      <c r="I3" s="21">
        <v>5532.5714285714284</v>
      </c>
      <c r="J3" s="21">
        <v>2893.6666666666665</v>
      </c>
    </row>
    <row r="4" spans="1:10" x14ac:dyDescent="0.4">
      <c r="A4" s="19" t="s">
        <v>70</v>
      </c>
      <c r="B4" s="21">
        <v>492.6</v>
      </c>
      <c r="C4" s="21">
        <v>370.54545454545456</v>
      </c>
      <c r="D4" s="21">
        <v>576.20000000000005</v>
      </c>
      <c r="E4" s="21">
        <v>2606.8000000000002</v>
      </c>
      <c r="F4" s="21">
        <v>981.42857142857144</v>
      </c>
      <c r="G4" s="21">
        <v>1100</v>
      </c>
      <c r="H4" s="21">
        <v>571.4</v>
      </c>
      <c r="I4" s="21">
        <v>284.28571428571428</v>
      </c>
      <c r="J4" s="21">
        <v>451.33333333333331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H12" sqref="H12"/>
    </sheetView>
  </sheetViews>
  <sheetFormatPr defaultRowHeight="17" x14ac:dyDescent="0.4"/>
  <cols>
    <col min="2" max="2" width="11" style="18" bestFit="1" customWidth="1"/>
    <col min="3" max="3" width="10.90625" style="18" bestFit="1" customWidth="1"/>
  </cols>
  <sheetData>
    <row r="1" spans="1:6" x14ac:dyDescent="0.4">
      <c r="A1" t="s">
        <v>119</v>
      </c>
      <c r="B1" s="23" t="s">
        <v>59</v>
      </c>
      <c r="C1" s="23" t="s">
        <v>60</v>
      </c>
    </row>
    <row r="2" spans="1:6" x14ac:dyDescent="0.4">
      <c r="A2" s="4" t="s">
        <v>71</v>
      </c>
      <c r="B2" s="22">
        <v>659.71383511150134</v>
      </c>
      <c r="C2" s="22">
        <v>38835</v>
      </c>
    </row>
    <row r="3" spans="1:6" x14ac:dyDescent="0.4">
      <c r="A3" s="4" t="s">
        <v>72</v>
      </c>
      <c r="B3" s="22">
        <v>1075.3589364316647</v>
      </c>
      <c r="C3" s="22">
        <v>45429</v>
      </c>
    </row>
    <row r="4" spans="1:6" x14ac:dyDescent="0.4">
      <c r="A4" s="4" t="s">
        <v>73</v>
      </c>
      <c r="B4" s="22">
        <v>221.33214555927606</v>
      </c>
      <c r="C4" s="22">
        <v>10306</v>
      </c>
    </row>
    <row r="5" spans="1:6" x14ac:dyDescent="0.4">
      <c r="A5" s="4" t="s">
        <v>74</v>
      </c>
      <c r="B5" s="22">
        <v>610.78342978190153</v>
      </c>
      <c r="C5" s="22">
        <v>29915</v>
      </c>
    </row>
    <row r="6" spans="1:6" x14ac:dyDescent="0.4">
      <c r="A6" s="4" t="s">
        <v>75</v>
      </c>
      <c r="B6" s="22">
        <v>889.4193865905811</v>
      </c>
      <c r="C6" s="22">
        <v>41457</v>
      </c>
    </row>
    <row r="7" spans="1:6" x14ac:dyDescent="0.4">
      <c r="A7" s="4" t="s">
        <v>76</v>
      </c>
      <c r="B7" s="22">
        <v>356.65729945503222</v>
      </c>
      <c r="C7" s="22">
        <v>18979</v>
      </c>
    </row>
    <row r="8" spans="1:6" x14ac:dyDescent="0.4">
      <c r="A8" s="4" t="s">
        <v>77</v>
      </c>
      <c r="B8" s="22">
        <v>493.6682698419508</v>
      </c>
      <c r="C8" s="22">
        <v>24819</v>
      </c>
    </row>
    <row r="9" spans="1:6" x14ac:dyDescent="0.4">
      <c r="A9" s="4" t="s">
        <v>78</v>
      </c>
      <c r="B9" s="22">
        <v>996.45196233025945</v>
      </c>
      <c r="C9" s="22">
        <v>51192</v>
      </c>
    </row>
    <row r="10" spans="1:6" x14ac:dyDescent="0.4">
      <c r="A10" s="4" t="s">
        <v>79</v>
      </c>
      <c r="B10" s="22">
        <v>706.29907971809564</v>
      </c>
      <c r="C10" s="22">
        <v>36702</v>
      </c>
    </row>
    <row r="11" spans="1:6" x14ac:dyDescent="0.4">
      <c r="A11" s="4" t="s">
        <v>80</v>
      </c>
      <c r="B11" s="22">
        <v>287.30547596518977</v>
      </c>
      <c r="C11" s="22">
        <v>15163</v>
      </c>
    </row>
    <row r="12" spans="1:6" x14ac:dyDescent="0.4">
      <c r="A12" s="4" t="s">
        <v>81</v>
      </c>
      <c r="B12" s="22">
        <v>863.63314496385601</v>
      </c>
      <c r="C12" s="22">
        <v>36806</v>
      </c>
    </row>
    <row r="13" spans="1:6" x14ac:dyDescent="0.4">
      <c r="A13" s="4" t="s">
        <v>82</v>
      </c>
      <c r="B13" s="22">
        <v>481.88971615921776</v>
      </c>
      <c r="C13" s="22">
        <v>21199</v>
      </c>
    </row>
    <row r="14" spans="1:6" x14ac:dyDescent="0.4">
      <c r="A14" t="s">
        <v>83</v>
      </c>
      <c r="B14" s="22">
        <v>458.51653620586308</v>
      </c>
      <c r="C14" s="22">
        <v>23224</v>
      </c>
    </row>
    <row r="15" spans="1:6" x14ac:dyDescent="0.4">
      <c r="A15" t="s">
        <v>84</v>
      </c>
      <c r="B15" s="22">
        <v>819.29677047706264</v>
      </c>
      <c r="C15" s="22">
        <v>42075</v>
      </c>
    </row>
    <row r="16" spans="1:6" x14ac:dyDescent="0.4">
      <c r="A16" t="s">
        <v>85</v>
      </c>
      <c r="B16" s="22">
        <v>768.74709421511295</v>
      </c>
      <c r="C16" s="22">
        <v>37881</v>
      </c>
      <c r="F16" t="s">
        <v>61</v>
      </c>
    </row>
    <row r="17" spans="1:3" x14ac:dyDescent="0.4">
      <c r="A17" t="s">
        <v>86</v>
      </c>
      <c r="B17" s="22">
        <v>255.66993548980912</v>
      </c>
      <c r="C17" s="22">
        <v>12193</v>
      </c>
    </row>
    <row r="18" spans="1:3" x14ac:dyDescent="0.4">
      <c r="A18" t="s">
        <v>87</v>
      </c>
      <c r="B18" s="22">
        <v>217.19505733569358</v>
      </c>
      <c r="C18" s="22">
        <v>10834</v>
      </c>
    </row>
    <row r="19" spans="1:3" x14ac:dyDescent="0.4">
      <c r="A19" t="s">
        <v>88</v>
      </c>
      <c r="B19" s="22">
        <v>1058.9453085779992</v>
      </c>
      <c r="C19" s="22">
        <v>58932</v>
      </c>
    </row>
    <row r="20" spans="1:3" x14ac:dyDescent="0.4">
      <c r="A20" t="s">
        <v>89</v>
      </c>
      <c r="B20" s="22">
        <v>543.79021148924289</v>
      </c>
      <c r="C20" s="22">
        <v>27918</v>
      </c>
    </row>
    <row r="21" spans="1:3" x14ac:dyDescent="0.4">
      <c r="A21" t="s">
        <v>90</v>
      </c>
      <c r="B21" s="22">
        <v>338.65445613762802</v>
      </c>
      <c r="C21" s="22">
        <v>14391</v>
      </c>
    </row>
    <row r="22" spans="1:3" x14ac:dyDescent="0.4">
      <c r="A22" t="s">
        <v>91</v>
      </c>
      <c r="B22" s="22">
        <v>881.51945166802307</v>
      </c>
      <c r="C22" s="22">
        <v>45970</v>
      </c>
    </row>
    <row r="23" spans="1:3" x14ac:dyDescent="0.4">
      <c r="A23" t="s">
        <v>92</v>
      </c>
      <c r="B23" s="22">
        <v>870.63989220997826</v>
      </c>
      <c r="C23" s="22">
        <v>48752</v>
      </c>
    </row>
    <row r="24" spans="1:3" x14ac:dyDescent="0.4">
      <c r="A24" t="s">
        <v>93</v>
      </c>
      <c r="B24" s="22">
        <v>963.4822248455614</v>
      </c>
      <c r="C24" s="22">
        <v>43215</v>
      </c>
    </row>
    <row r="25" spans="1:3" x14ac:dyDescent="0.4">
      <c r="A25" t="s">
        <v>94</v>
      </c>
      <c r="B25" s="22">
        <v>537.80107322899016</v>
      </c>
      <c r="C25" s="22">
        <v>27079</v>
      </c>
    </row>
    <row r="26" spans="1:3" x14ac:dyDescent="0.4">
      <c r="A26" s="4" t="s">
        <v>95</v>
      </c>
      <c r="B26" s="22">
        <v>777.96465873540626</v>
      </c>
      <c r="C26" s="22">
        <v>40298</v>
      </c>
    </row>
    <row r="27" spans="1:3" x14ac:dyDescent="0.4">
      <c r="A27" s="4" t="s">
        <v>96</v>
      </c>
      <c r="B27" s="22">
        <v>656.01301646241075</v>
      </c>
      <c r="C27" s="22">
        <v>31214</v>
      </c>
    </row>
    <row r="28" spans="1:3" x14ac:dyDescent="0.4">
      <c r="A28" s="4" t="s">
        <v>97</v>
      </c>
      <c r="B28" s="22">
        <v>615.32614384686906</v>
      </c>
      <c r="C28" s="22">
        <v>29477</v>
      </c>
    </row>
    <row r="29" spans="1:3" x14ac:dyDescent="0.4">
      <c r="A29" s="4" t="s">
        <v>98</v>
      </c>
      <c r="B29" s="22">
        <v>587.48041600764486</v>
      </c>
      <c r="C29" s="22">
        <v>29006</v>
      </c>
    </row>
    <row r="30" spans="1:3" x14ac:dyDescent="0.4">
      <c r="A30" s="4" t="s">
        <v>99</v>
      </c>
      <c r="B30" s="22">
        <v>698.30577411184231</v>
      </c>
      <c r="C30" s="22">
        <v>38642</v>
      </c>
    </row>
    <row r="31" spans="1:3" x14ac:dyDescent="0.4">
      <c r="A31" s="4" t="s">
        <v>100</v>
      </c>
      <c r="B31" s="22">
        <v>440.21718616615539</v>
      </c>
      <c r="C31" s="22">
        <v>22582</v>
      </c>
    </row>
    <row r="32" spans="1:3" x14ac:dyDescent="0.4">
      <c r="A32" s="4" t="s">
        <v>101</v>
      </c>
      <c r="B32" s="22">
        <v>350.41967649116089</v>
      </c>
      <c r="C32" s="22">
        <v>15962</v>
      </c>
    </row>
    <row r="33" spans="1:3" x14ac:dyDescent="0.4">
      <c r="A33" s="4" t="s">
        <v>102</v>
      </c>
      <c r="B33" s="22">
        <v>210.52763427692082</v>
      </c>
      <c r="C33" s="22">
        <v>9579</v>
      </c>
    </row>
    <row r="34" spans="1:3" x14ac:dyDescent="0.4">
      <c r="A34" s="4" t="s">
        <v>103</v>
      </c>
      <c r="B34" s="22">
        <v>1056.934980867085</v>
      </c>
      <c r="C34" s="22">
        <v>46947</v>
      </c>
    </row>
    <row r="35" spans="1:3" x14ac:dyDescent="0.4">
      <c r="A35" s="4" t="s">
        <v>104</v>
      </c>
      <c r="B35" s="22">
        <v>988.54070472173612</v>
      </c>
      <c r="C35" s="22">
        <v>44367</v>
      </c>
    </row>
    <row r="36" spans="1:3" x14ac:dyDescent="0.4">
      <c r="A36" s="4" t="s">
        <v>105</v>
      </c>
      <c r="B36" s="22">
        <v>809.37989535599036</v>
      </c>
      <c r="C36" s="22">
        <v>38644</v>
      </c>
    </row>
    <row r="37" spans="1:3" x14ac:dyDescent="0.4">
      <c r="A37" s="4" t="s">
        <v>106</v>
      </c>
      <c r="B37" s="22">
        <v>563.44797387285428</v>
      </c>
      <c r="C37" s="22">
        <v>27601</v>
      </c>
    </row>
    <row r="38" spans="1:3" x14ac:dyDescent="0.4">
      <c r="A38" s="4" t="s">
        <v>107</v>
      </c>
      <c r="B38" s="22">
        <v>662.67468646492557</v>
      </c>
      <c r="C38" s="22">
        <v>29229</v>
      </c>
    </row>
    <row r="39" spans="1:3" x14ac:dyDescent="0.4">
      <c r="A39" s="4" t="s">
        <v>108</v>
      </c>
      <c r="B39" s="22">
        <v>383.12801211670012</v>
      </c>
      <c r="C39" s="22">
        <v>20018</v>
      </c>
    </row>
    <row r="40" spans="1:3" x14ac:dyDescent="0.4">
      <c r="A40" s="4" t="s">
        <v>109</v>
      </c>
      <c r="B40" s="22">
        <v>928.92907150927942</v>
      </c>
      <c r="C40" s="22">
        <v>53669</v>
      </c>
    </row>
    <row r="41" spans="1:3" x14ac:dyDescent="0.4">
      <c r="A41" s="4" t="s">
        <v>110</v>
      </c>
      <c r="B41" s="22">
        <v>858.97187293044499</v>
      </c>
      <c r="C41" s="22">
        <v>38549</v>
      </c>
    </row>
    <row r="42" spans="1:3" x14ac:dyDescent="0.4">
      <c r="A42" s="4" t="s">
        <v>111</v>
      </c>
      <c r="B42" s="22">
        <v>472.40048872079211</v>
      </c>
      <c r="C42" s="22">
        <v>23271</v>
      </c>
    </row>
    <row r="43" spans="1:3" x14ac:dyDescent="0.4">
      <c r="A43" s="4" t="s">
        <v>112</v>
      </c>
      <c r="B43" s="22">
        <v>704.42871194440056</v>
      </c>
      <c r="C43" s="22">
        <v>36328</v>
      </c>
    </row>
    <row r="44" spans="1:3" x14ac:dyDescent="0.4">
      <c r="A44" s="4" t="s">
        <v>113</v>
      </c>
      <c r="B44" s="22">
        <v>579.85854877933764</v>
      </c>
      <c r="C44" s="22">
        <v>33123</v>
      </c>
    </row>
    <row r="45" spans="1:3" x14ac:dyDescent="0.4">
      <c r="A45" s="4" t="s">
        <v>114</v>
      </c>
      <c r="B45" s="22">
        <v>614.15991358537019</v>
      </c>
      <c r="C45" s="22">
        <v>27068</v>
      </c>
    </row>
    <row r="46" spans="1:3" x14ac:dyDescent="0.4">
      <c r="A46" s="4" t="s">
        <v>115</v>
      </c>
      <c r="B46" s="22">
        <v>1097.2801948401543</v>
      </c>
      <c r="C46" s="22">
        <v>56727</v>
      </c>
    </row>
    <row r="47" spans="1:3" x14ac:dyDescent="0.4">
      <c r="A47" s="4" t="s">
        <v>116</v>
      </c>
      <c r="B47" s="22">
        <v>295.79443796642067</v>
      </c>
      <c r="C47" s="22">
        <v>15295</v>
      </c>
    </row>
    <row r="48" spans="1:3" x14ac:dyDescent="0.4">
      <c r="A48" s="4" t="s">
        <v>117</v>
      </c>
      <c r="B48" s="22">
        <v>877.71100776995536</v>
      </c>
      <c r="C48" s="22">
        <v>47875</v>
      </c>
    </row>
    <row r="49" spans="1:3" x14ac:dyDescent="0.4">
      <c r="A49" s="4" t="s">
        <v>118</v>
      </c>
      <c r="B49" s="22">
        <v>790.54569083297554</v>
      </c>
      <c r="C49" s="22">
        <v>39845</v>
      </c>
    </row>
    <row r="50" spans="1:3" x14ac:dyDescent="0.4">
      <c r="A50" s="4" t="s">
        <v>120</v>
      </c>
      <c r="B50" s="22">
        <v>660.11096175956789</v>
      </c>
      <c r="C50" s="22">
        <v>34340</v>
      </c>
    </row>
    <row r="51" spans="1:3" x14ac:dyDescent="0.4">
      <c r="A51" s="4" t="s">
        <v>121</v>
      </c>
      <c r="B51" s="22">
        <v>784.82647626086134</v>
      </c>
      <c r="C51" s="22">
        <v>37359</v>
      </c>
    </row>
    <row r="52" spans="1:3" x14ac:dyDescent="0.4">
      <c r="A52" s="4" t="s">
        <v>122</v>
      </c>
      <c r="B52" s="22">
        <v>901.46002629584962</v>
      </c>
      <c r="C52" s="22">
        <v>42156</v>
      </c>
    </row>
    <row r="53" spans="1:3" x14ac:dyDescent="0.4">
      <c r="A53" s="4" t="s">
        <v>123</v>
      </c>
      <c r="B53" s="22">
        <v>1048.3876679430639</v>
      </c>
      <c r="C53" s="22">
        <v>44712</v>
      </c>
    </row>
    <row r="54" spans="1:3" x14ac:dyDescent="0.4">
      <c r="A54" s="4" t="s">
        <v>124</v>
      </c>
      <c r="B54" s="22">
        <v>1037.9669171703745</v>
      </c>
      <c r="C54" s="22">
        <v>55906</v>
      </c>
    </row>
    <row r="55" spans="1:3" x14ac:dyDescent="0.4">
      <c r="A55" s="4" t="s">
        <v>125</v>
      </c>
      <c r="B55" s="22">
        <v>508.1164037291187</v>
      </c>
      <c r="C55" s="22">
        <v>26568</v>
      </c>
    </row>
    <row r="56" spans="1:3" x14ac:dyDescent="0.4">
      <c r="A56" s="4" t="s">
        <v>126</v>
      </c>
      <c r="B56" s="22">
        <v>147.9002644552059</v>
      </c>
      <c r="C56" s="22">
        <v>7909</v>
      </c>
    </row>
    <row r="57" spans="1:3" x14ac:dyDescent="0.4">
      <c r="A57" s="4" t="s">
        <v>127</v>
      </c>
      <c r="B57" s="22">
        <v>257.86308239874165</v>
      </c>
      <c r="C57" s="22">
        <v>12782</v>
      </c>
    </row>
    <row r="58" spans="1:3" x14ac:dyDescent="0.4">
      <c r="A58" s="4" t="s">
        <v>128</v>
      </c>
      <c r="B58" s="22">
        <v>726.52059168420544</v>
      </c>
      <c r="C58" s="22">
        <v>32325</v>
      </c>
    </row>
    <row r="59" spans="1:3" x14ac:dyDescent="0.4">
      <c r="A59" s="4" t="s">
        <v>129</v>
      </c>
      <c r="B59" s="22">
        <v>1081.5054879567592</v>
      </c>
      <c r="C59" s="22">
        <v>55687</v>
      </c>
    </row>
    <row r="60" spans="1:3" x14ac:dyDescent="0.4">
      <c r="A60" s="4" t="s">
        <v>130</v>
      </c>
      <c r="B60" s="22">
        <v>178.10586432213196</v>
      </c>
      <c r="C60" s="22">
        <v>8008</v>
      </c>
    </row>
    <row r="61" spans="1:3" x14ac:dyDescent="0.4">
      <c r="A61" s="4" t="s">
        <v>131</v>
      </c>
      <c r="B61" s="22">
        <v>695.7484267212709</v>
      </c>
      <c r="C61" s="22">
        <v>37762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N1" workbookViewId="0">
      <selection activeCell="D3" sqref="D3"/>
    </sheetView>
  </sheetViews>
  <sheetFormatPr defaultRowHeight="17" x14ac:dyDescent="0.4"/>
  <cols>
    <col min="1" max="1" width="7.81640625" bestFit="1" customWidth="1"/>
    <col min="2" max="6" width="5.6328125" bestFit="1" customWidth="1"/>
  </cols>
  <sheetData>
    <row r="1" spans="1:6" x14ac:dyDescent="0.4">
      <c r="A1" s="25" t="s">
        <v>132</v>
      </c>
      <c r="B1" s="26" t="s">
        <v>23</v>
      </c>
      <c r="C1" s="26" t="s">
        <v>24</v>
      </c>
      <c r="D1" s="26" t="s">
        <v>25</v>
      </c>
      <c r="E1" s="26" t="s">
        <v>26</v>
      </c>
      <c r="F1" s="26" t="s">
        <v>27</v>
      </c>
    </row>
    <row r="2" spans="1:6" x14ac:dyDescent="0.4">
      <c r="A2" s="25" t="s">
        <v>20</v>
      </c>
      <c r="B2" s="27">
        <v>3</v>
      </c>
      <c r="C2" s="27">
        <v>4</v>
      </c>
      <c r="D2" s="27">
        <v>3.8</v>
      </c>
      <c r="E2" s="27">
        <v>3.5</v>
      </c>
      <c r="F2" s="27">
        <v>3.6</v>
      </c>
    </row>
    <row r="3" spans="1:6" x14ac:dyDescent="0.4">
      <c r="A3" s="25" t="s">
        <v>21</v>
      </c>
      <c r="B3" s="27">
        <v>4.2</v>
      </c>
      <c r="C3" s="27">
        <v>4.5</v>
      </c>
      <c r="D3" s="27">
        <v>1.5</v>
      </c>
      <c r="E3" s="27">
        <v>4.0999999999999996</v>
      </c>
      <c r="F3" s="27">
        <v>3.3</v>
      </c>
    </row>
    <row r="4" spans="1:6" x14ac:dyDescent="0.4">
      <c r="A4" s="25" t="s">
        <v>22</v>
      </c>
      <c r="B4" s="27">
        <v>2.5</v>
      </c>
      <c r="C4" s="27">
        <v>3.5</v>
      </c>
      <c r="D4" s="27">
        <v>4.5</v>
      </c>
      <c r="E4" s="27">
        <v>2</v>
      </c>
      <c r="F4" s="27">
        <v>4.5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F9" sqref="F9"/>
    </sheetView>
  </sheetViews>
  <sheetFormatPr defaultRowHeight="17" x14ac:dyDescent="0.4"/>
  <cols>
    <col min="1" max="1" width="5.81640625" bestFit="1" customWidth="1"/>
    <col min="2" max="5" width="7.81640625" bestFit="1" customWidth="1"/>
  </cols>
  <sheetData>
    <row r="1" spans="1:5" x14ac:dyDescent="0.4">
      <c r="A1" s="24" t="s">
        <v>133</v>
      </c>
      <c r="B1" s="29" t="s">
        <v>43</v>
      </c>
      <c r="C1" s="29" t="s">
        <v>28</v>
      </c>
      <c r="D1" s="29" t="s">
        <v>29</v>
      </c>
      <c r="E1" s="29" t="s">
        <v>30</v>
      </c>
    </row>
    <row r="2" spans="1:5" x14ac:dyDescent="0.4">
      <c r="A2" s="30" t="s">
        <v>31</v>
      </c>
      <c r="B2" s="28">
        <f ca="1">E2*(1+RAND()*0.1-RAND()*0.05)</f>
        <v>10.548110342051672</v>
      </c>
      <c r="C2" s="5">
        <v>10.057572910983438</v>
      </c>
      <c r="D2" s="5">
        <v>10.133051587410723</v>
      </c>
      <c r="E2" s="5">
        <v>10</v>
      </c>
    </row>
    <row r="3" spans="1:5" x14ac:dyDescent="0.4">
      <c r="A3" s="30" t="s">
        <v>32</v>
      </c>
      <c r="B3" s="28">
        <f t="shared" ref="B3:B16" ca="1" si="0">E3*(1+RAND()*0.1-RAND()*0.05)</f>
        <v>10.113702210228691</v>
      </c>
      <c r="C3" s="5">
        <v>10.999837930555318</v>
      </c>
      <c r="D3" s="5">
        <v>9.5812717428197072</v>
      </c>
      <c r="E3" s="5">
        <v>10.313963523253129</v>
      </c>
    </row>
    <row r="4" spans="1:5" x14ac:dyDescent="0.4">
      <c r="A4" s="30" t="s">
        <v>33</v>
      </c>
      <c r="B4" s="28">
        <f t="shared" ca="1" si="0"/>
        <v>11.394951823519687</v>
      </c>
      <c r="C4" s="5">
        <v>11.431228462246908</v>
      </c>
      <c r="D4" s="5">
        <v>10.015298978845529</v>
      </c>
      <c r="E4" s="5">
        <v>10.592930789170264</v>
      </c>
    </row>
    <row r="5" spans="1:5" x14ac:dyDescent="0.4">
      <c r="A5" s="30" t="s">
        <v>34</v>
      </c>
      <c r="B5" s="28">
        <f t="shared" ca="1" si="0"/>
        <v>11.058378479684755</v>
      </c>
      <c r="C5" s="5">
        <v>10.424052788436835</v>
      </c>
      <c r="D5" s="5">
        <v>10.535389099507711</v>
      </c>
      <c r="E5" s="5">
        <v>10.417093764669266</v>
      </c>
    </row>
    <row r="6" spans="1:5" x14ac:dyDescent="0.4">
      <c r="A6" s="30" t="s">
        <v>35</v>
      </c>
      <c r="B6" s="28">
        <f t="shared" ca="1" si="0"/>
        <v>10.694049450132509</v>
      </c>
      <c r="C6" s="5">
        <v>10.478404219334298</v>
      </c>
      <c r="D6" s="5">
        <v>10.022003905993955</v>
      </c>
      <c r="E6" s="5">
        <v>10.029363678892491</v>
      </c>
    </row>
    <row r="7" spans="1:5" x14ac:dyDescent="0.4">
      <c r="A7" s="30" t="s">
        <v>36</v>
      </c>
      <c r="B7" s="28">
        <f t="shared" ca="1" si="0"/>
        <v>10.882245831876089</v>
      </c>
      <c r="C7" s="5">
        <v>10.648233030538437</v>
      </c>
      <c r="D7" s="5">
        <v>10.004654514505974</v>
      </c>
      <c r="E7" s="5">
        <v>10.497568605232077</v>
      </c>
    </row>
    <row r="8" spans="1:5" x14ac:dyDescent="0.4">
      <c r="A8" s="30" t="s">
        <v>37</v>
      </c>
      <c r="B8" s="28">
        <f t="shared" ca="1" si="0"/>
        <v>10.812890688161346</v>
      </c>
      <c r="C8" s="5">
        <v>10.73023337094388</v>
      </c>
      <c r="D8" s="5">
        <v>9.9993181339526274</v>
      </c>
      <c r="E8" s="5">
        <v>10.392467369635275</v>
      </c>
    </row>
    <row r="9" spans="1:5" x14ac:dyDescent="0.4">
      <c r="A9" s="30" t="s">
        <v>38</v>
      </c>
      <c r="B9" s="28">
        <f t="shared" ca="1" si="0"/>
        <v>10.713831971372896</v>
      </c>
      <c r="C9" s="5">
        <v>10.701434448180478</v>
      </c>
      <c r="D9" s="5">
        <v>10.39883374927299</v>
      </c>
      <c r="E9" s="5">
        <v>10.424299183531009</v>
      </c>
    </row>
    <row r="10" spans="1:5" x14ac:dyDescent="0.4">
      <c r="A10" s="30" t="s">
        <v>39</v>
      </c>
      <c r="B10" s="28">
        <f t="shared" ca="1" si="0"/>
        <v>11.004349850300606</v>
      </c>
      <c r="C10" s="5">
        <v>10.719974419099723</v>
      </c>
      <c r="D10" s="5">
        <v>10.343159495432648</v>
      </c>
      <c r="E10" s="5">
        <v>10.749764902072801</v>
      </c>
    </row>
    <row r="11" spans="1:5" x14ac:dyDescent="0.4">
      <c r="A11" s="30" t="s">
        <v>40</v>
      </c>
      <c r="B11" s="28">
        <f t="shared" ca="1" si="0"/>
        <v>11.359894776875914</v>
      </c>
      <c r="C11" s="5">
        <v>10.926791026178799</v>
      </c>
      <c r="D11" s="5">
        <v>10.70171588885985</v>
      </c>
      <c r="E11" s="5">
        <v>10.629262801104362</v>
      </c>
    </row>
    <row r="12" spans="1:5" x14ac:dyDescent="0.4">
      <c r="A12" s="30" t="s">
        <v>134</v>
      </c>
      <c r="B12" s="28">
        <f t="shared" ca="1" si="0"/>
        <v>10.60889604797555</v>
      </c>
      <c r="C12" s="5">
        <v>11.247873229530077</v>
      </c>
      <c r="D12" s="5">
        <v>11.188133458188075</v>
      </c>
      <c r="E12" s="5">
        <v>10.87755481464065</v>
      </c>
    </row>
    <row r="13" spans="1:5" x14ac:dyDescent="0.4">
      <c r="A13" s="30" t="s">
        <v>41</v>
      </c>
      <c r="B13" s="28">
        <f t="shared" ca="1" si="0"/>
        <v>10.909904765567239</v>
      </c>
      <c r="C13" s="5">
        <v>11.592715761383982</v>
      </c>
      <c r="D13" s="5">
        <v>10.373982630162667</v>
      </c>
      <c r="E13" s="5">
        <v>10.691057114585542</v>
      </c>
    </row>
    <row r="14" spans="1:5" x14ac:dyDescent="0.4">
      <c r="A14" s="30" t="s">
        <v>42</v>
      </c>
      <c r="B14" s="28">
        <f t="shared" ca="1" si="0"/>
        <v>11.703469950977004</v>
      </c>
      <c r="C14" s="5">
        <v>12.458502078435746</v>
      </c>
      <c r="D14" s="5">
        <v>11.47038199305948</v>
      </c>
      <c r="E14" s="5">
        <v>11.551636274360987</v>
      </c>
    </row>
    <row r="15" spans="1:5" x14ac:dyDescent="0.4">
      <c r="A15" s="30" t="s">
        <v>135</v>
      </c>
      <c r="B15" s="28">
        <f t="shared" ca="1" si="0"/>
        <v>11.716521437966771</v>
      </c>
      <c r="C15" s="5">
        <v>11.666574675998337</v>
      </c>
      <c r="D15" s="5">
        <v>11.951537460699186</v>
      </c>
      <c r="E15" s="5">
        <v>11.895219983745998</v>
      </c>
    </row>
    <row r="16" spans="1:5" x14ac:dyDescent="0.4">
      <c r="A16" s="30" t="s">
        <v>136</v>
      </c>
      <c r="B16" s="28">
        <f t="shared" ca="1" si="0"/>
        <v>12.667741991935479</v>
      </c>
      <c r="C16" s="5">
        <v>12.723991061710933</v>
      </c>
      <c r="D16" s="5">
        <v>11.721737142603017</v>
      </c>
      <c r="E16" s="5">
        <v>12.143139622986347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\��  1 "   I d = " { 2 5 9 0 A 9 8 3 - 4 6 9 4 - 4 5 C 3 - B E 4 2 - B 7 A C 5 B F 6 D A 1 D } "   T o u r I d = " 8 1 f 6 5 2 6 8 - e 3 9 4 - 4 0 a 8 - 9 6 9 3 - a f 7 0 6 c 3 5 1 8 d 7 "   X m l V e r = " 5 "   M i n X m l V e r = " 3 " > < D e s c r i p t i o n > �S(Wdk8�eQ N�N\���c��< / D e s c r i p t i o n > < I m a g e > i V B O R w 0 K G g o A A A A N S U h E U g A A A N Q A A A B 1 C A Y A A A A 2 n s 9 T A A A A A X N S R 0 I A r s 4 c 6 Q A A A A R n Q U 1 B A A C x j w v 8 Y Q U A A A A J c E h Z c w A A B K o A A A S q A f V M / I A A A E B p S U R B V H h e 7 X 1 n c F x Z d t 7 p 3 A 2 g 0 c i Z A B N I g G n I I S e n 5 e z s S B u 0 a 6 1 s r 7 R r S Z Y V L N t / / M P h r 6 t c J V c 5 u 5 x U K l V J Z V f J Q e V d h V 3 t 7 s x y y O E k p u E w D k E S J A A i Z z Q 6 Z 5 / v 3 H e 7 X z c a I M E B g d e g P v L i 3 n f f 6 + 7 3 3 r 3 f P e E m 2 4 8 + + j R H T y l 6 2 p q p o 6 W J / J 4 s Z T I Z C i 0 v U 3 V N D e V y O Q m A j j U i o R B V + / 2 S 1 u f S 6 T Q 5 H A 6 y 2 W x y n M 1 m C S m b 3 U 4 5 T i 8 t L V F 9 Q 4 N x L s f X E c W i U a q q r p a 8 T D p D D q d D 0 h o L S x G 6 M h U g P s O / Y 2 S W Q U N V l k 7 0 p C Q d j y f o 0 n C O o r m A H D 8 q v K 4 c v b Y 3 S Y m 0 j c 7 e d e e f o x z 0 O c T m g O d 3 8 j P Y M 9 O U D E 3 I N U 8 j b D / 6 + O k j l I M r + s l n + 8 l p z 1 I i k a D l 5 T B X B j v 5 f L 5 V i Q T C o d I A O J d O p c j O x 4 j d H o + Q C N + F 7 0 g m k p z n l m u B e D z O 3 + + k L H 8 H r i 2 H F H + P y + W S N L 4 L s P N 9 D s 8 7 a H D W S c e 7 k x R L 2 m g + Y q e F q F 0 q P 5 B J J c j h 8 p A n P k J v H G u T v L t 8 / d B c M U H L w e 3 I E C X D Z H f X 0 A u 7 M + R x 5 u j d A U + e w J o 8 5 a D P m U m F + 8 V z e r 1 2 i s 5 + x m e f u q p F d r y W p y m 0 1 g f o 7 e c P 0 v L S H F 0 b X K T x y T m u A O 4 1 y Z R M J o V Q y E c Q g n D l R w X S B I E k w v c D N n 6 r C / P z k s 5 w v p z j C q e v 1 e c 0 I u G w k A m S D g H f i w D s b M z Q W 3 0 J q m J + 3 p 1 x 0 g / e e U A / e 3 + Y l u a W 6 e x H Q z Q 0 t C T X O W q 7 a Z G J B v Q 2 p 1 n q S H J N V L l Z s q Q W y B 2 9 S 5 N j o 5 T O 2 v J k A v T z l r 4 P Q O f p 8 2 g E E N A w x G J M z o Z j V B V o X / H + t 3 t Q J f C U o K O p g X r b A 7 S 0 O E 8 e j 5 e 6 W A v r a G u U V l V X D F 1 R A F R u A J V d S w / A 6 / U a K a K b E 0 6 a D t l Z Z X M K y T K Z r M Q N j Y 2 o b a L a + a q q h F Q a d m n G C j C 3 9 l o K m n F 7 2 k n v s y q W Z I H S W O + j 3 d 2 1 H H v p + S M t Q h w X f y T J E g u q m 8 b e Z q U G m m H 8 T B 5 d 9 V l 6 p r + T X j y 6 i 3 b u 7 G K J n W P p b Z w s g f m 9 a J j f G Y I m F d 5 b P J 6 i J L W R u 6 b D u P r p g O 2 v n h K V 7 0 A X V / B M i m p q q m h + f o F 2 7 O j K V w R A x 2 b E Y z H y m M h T i t N n P q B X X n 6 J 3 G 4 n X b 8 x Q D M z M z Q 4 O E i / / V u / I a S Z n 5 s z p I 2 D a g O 1 e e K A d K l k Q i S W l k Q A J C G O c R 2 I i D T I / v l c D c 0 s r 9 3 2 g a O 7 m 9 I 0 t s R q a M b G F Z t V R + M c 0 O r P 0 q E O R T J c C 7 U R 9 p e Z Z F A j k 9 y G f D J U U F f L Q T + H G e Z G Q Q f c P x o i r 4 f t u t k r c n 6 7 g w l 1 e d s T a l 9 X C x v K 8 0 y m a m p u b s o T q R y Z d D o D R w N X 5 n K A 8 T 8 2 N k 7 D I 6 N S c V p b W u i n 7 7 x L P T 0 9 N M c k + t 2 / / / f k O r N d Z A Z a c T O R N J A P d d L j 9 o j a i G M Q C p g L 2 + n y 6 N p 6 H O q 0 6 V E E I M / h z h Q l U j Y a W V D S D / 6 P K p Z m R 7 p S 9 O E 9 N 3 n Z d t L q 4 q N C E 6 g U Z k I h 6 E b B 4 7 Z T f B 5 2 1 f Y G N 4 f 8 d 5 s G G 9 e R N 0 8 c p J n R + 9 x q p 6 m u L i C V t J R M y I N D A Q A J g N X I x J 9 g d d H D R H H T W 1 9 + g 5 5 / 7 h i 9 + + 7 P 6 F v f / D p 9 8 x e + S r / y y 7 8 k V y 0 H g y v I F F x c F E / i 3 O y s k V M M 3 E s V q 4 f w + K E i R i M R W m R p C j T V M A n x X G u g l E x Q A V v 8 G W r m z 4 J M f a 2 w r X B R T t R U 2 G R w d K y X T I D 5 H Z Z C n 8 N 7 R c A 7 j S c y 5 K 4 / t q K M t l u w / d U n 2 1 N C Q e X 6 y o n D r D o F p V A X F h b z 0 g n Q x E o l U 6 z W G Y 4 F P g 4 t h 8 h f q 9 z i 5 Y B r o J q h 1 U W l h 1 r o c r v z k i T G x 8 j X b n Q 4 H L w + H 6 u F b i G I d p V n + X u U X Y X K x 1 K j D I H x 3 f g s s B C x s w 1 l o 3 t z D o o k U H q P h i p 3 j l 7 a l a S L I 2 5 a j j / 6 5 9 Y D P G c p d F 6 p p I J r P R 3 c v p L K 9 u N t S C i Q 6 e j O F p p l m y b I k g I S p b m l m W q q q 7 h S R 7 m S e s j r V R V V Q x N N x + U q C b x z d f X 1 U j m A t d R C M 0 B a O 1 v 7 S b j V W Q K V A 1 r x 4 N I S N T U 3 G z k K I G Q q l a R A X b 0 0 C l P J F h p n O + l R 4 e R b b Q t k a G z x 0 T / z O F g P q R x Q Z 0 N X 5 d x 2 A x P q s 2 1 H q G f 3 d V N k a V Y k T 3 1 d n U i U x a U g G 8 d u t q N q j K s U N I H K A V J M w N c k + D v g W o d q C I I + C v D d I r G 4 M o E w + D w 8 g G s B n z F X T i 2 l H i w 6 2 Y 4 i V s 8 c l D F 7 G x 4 B I F V 6 n Z 9 5 X J Q S q x y p I L 0 d t g z l I r f k 3 H b C t r O h n u / f R Y 2 1 X l a x X E I m e P T Q K m I 0 w n r I B K D w J X A F A B m A P M n W Q D g U k n 4 r X A u b C P D X 1 j K 5 4 p I H t / I i S 5 u l p U U m T F z O R 1 g d R D 4 + B 9 L C O Q E y Q p 0 E u u v T t K e J n 8 G z f m Z s F p m A 0 n e q j x E j 4 P n x j J k c P C N 9 Z c u w k s P 6 r V E L 4 7 k 9 r V R X 4 6 Z Q K E w N D Q 1 S c P X 1 d V I x W 1 n l M + N h Z F o N w Q X l J F g N U A P F s c A k n J m a y t t Q + D 3 Y Z l r t q W + o p z p W 4 2 B T g I D V b F s p G 8 M p E h B 9 X X C d m / u l I G m C M e s X W e m 7 1 c e I E Y p I 5 e u X c 9 s F 4 j j a D q H J 7 2 U S K T v D w 6 r d x M S k F F q I K z Q k j F x k o L T A V w O u m 5 y c M o 4 U W d o 6 O 4 2 j Y s z O z k p F Q Y i z h M F v t / O 1 c E K A 0 K v 9 J k Z S 1 B h j A z V w L V R E k A n f p 3 F 1 f G 1 1 0 U o o f V 5 9 j B h B v 6 t 0 J k f 2 6 v 4 V 5 V m p g Z u 7 c t m V F V o a A n S C V T 2 o S d X V V V I Z M c Y O F f K D M x 9 S g v O j 3 N o D p Q V d C h Q y y K C v g 3 f u w c g o 3 R 6 4 I 4 N d 8 d 2 l 3 w E J 0 9 T U J B I F B H E 4 l J 0 A i A 3 B 1 0 M y l Q N I W g p 8 D 1 z u A V Z Z Y 9 E Y S 9 w Q 3 R u Z o / A 6 v H t W Q O l 7 0 s e I 8 4 H L L 5 H k 9 + 2 o 4 z P F 5 V q J o e J V P v H o 7 e 0 U x w O A Q o J 9 g k 5 c k O P k l 7 9 E U 9 M z d P P m L R o c v J c v V A 2 Q Z 3 5 + X k i n C p m E D M t L S 9 J f 9 O D B K N s x L u n I F Z u G K z r I q r H I n 4 W E 0 Y N k o a p h W J M Z Z i l T C n 3 f G i C T d q 0 D 1 f w c 9 4 I N d C 9 a X j K u B q e j + D m 3 C q X v W x 8 j x n u R d 8 7 V M E l N k l / p q H i n x O t H 9 j A Z Y q L q A a M P x q i W b R W R N N z 6 w 9 j v 3 b u H n n 3 2 K K d j d O p n p 2 l m d o 6 m Z 2 b p 1 L u n a W 5 u g S t 1 i n 7 4 w 5 9 I D I E y N z c v R B s d H S e / v 4 Z a W 1 v k O 2 H n A H A U w H G A y l B V U y N k W l 5 e L j s q A g D R l o P L c i 8 Y j m S G 0 1 H s d i 9 1 q 2 e 5 / i 1 G 8 b D r A 4 Y f W Q W r k Q o Q Q g m p b B S 3 7 y p b x p U U K l p C n e j d k R / M G Q j U 0 v T U D D U 2 1 l M y l Z T 5 R 8 H l E F 2 7 e o O C r D I B h w 8 f o O d f e I 5 8 X g 9 N j I 5 R R 1 c 7 k y 5 F E + O T 1 N n V w Y R w i o r m 5 j j O k u P Z 4 8 d o L 5 M R 5 C x 1 d 0 M V x L V w I O C c 2 Q 7 C 9 R g p k U j E W V o u C N E w l g + E R A D R o Y J m 4 f 9 m C Q v H B Z A q k V a h u I 1 O 3 / F Q y i C H 2 5 m j v U 0 r V c R K Q D l S 6 S D g d 5 n L M a l s 3 e q 4 Q m H 7 6 f k r x U 9 a I e h s b q D + n m a p j P C M j T J B O j s 7 l B 2 T S b O q p C p 4 O p 2 h y c l J W l p C B U 9 I n 5 A T K h x L s v 1 9 v d S 9 Y 4 d U b l R 6 S B 6 Q 5 N L F T + m F F 5 + X z 0 M l u 3 7 9 p k g 4 s Y d W A a S P d i J o V 3 k 5 g G h w j 8 t o d A Y q F N T L Q H 2 9 H G t c G 3 f R V M m A 2 L f 7 E z L a 4 d x D B q 9 a G a X v E M f 5 v B w c F W n y 2 M L k o u I p L p U C J t T V i i M U J g g e 3 9 s i f T h u t 4 c J l M p X Y o x G g M R A I e n W D y M N M P Z O p V N C m L 3 7 e + n 8 x + f p l V d f p v F x V u 2 q q 6 i l t V V G U n h 8 X u m z w u e v X 7 t B / Q f 6 x b 2 9 F q G g I s I O g w 0 l X s V V A L V S S 8 J y g N C 6 M e G g 6 V C x K n i o P U U d d V m 6 P u G i y W B l m 7 7 m Z 9 d p F b N d B Y c Q k 6 r G M c E a 1 C Z 2 o G 0 Q K t K G O r 5 v B 9 0 b H K b r N 2 7 R + M R 4 v t M V B E h x 6 w 8 p Z U Y k X D h e W l y g u v o 6 a m S J 8 O W 3 T o p 0 w 9 A g c T Z w Y U I F 0 x 3 A k C S T k 9 N 0 + r 0 z Q p j V g N + d m J g Q 2 w u / v x b M x I Q E S r E E j S Z y 4 s H D b N x T t z 0 r y A S 0 1 H L r z e 1 D p Z O p F L r R U 9 D S i t X g d G t R m V d K s P 3 0 Q m V J q I 6 m e n I l g t T U 1 E g L b J 9 A z U O h I I B I U O s g J Z L J B N s 1 t Q a B G k S t y m Y z F G Y J t L C w R M 8 c P S I k u X N n E E a P D C 3 q 2 d l N 9 S b V C + o b C v g i S z T 8 3 u 7 d b D Q z I O X g 9 U N / F 0 Z i R K M x 6 u / f L 9 L n 8 q d X 6 N X X X l q h 9 u H + I D 1 d H p Z g / O L j W L / h y g w N 3 f i I m v u + T D W B t b 1 c L k e O P M y z S n O d r w b d q G j g G C E H t Y 9 V 9 i z b t l 4 X a w v 2 o H F F Z a C i C I U X / u V n 9 7 N R r 6 a k D w 0 N U 3 f 3 j n w r B 6 M e h M J C K 0 B w E b Y J + j c K K l m O v w M e t / b 2 N g p y f O v z A Z n W 4 W Q 1 D A 6 I c s A c p 9 B y m H b t 3 k l h t t n u 3 r 0 n q m H / g f 1 C X k h I X U F u 3 v h c + p w C T W 2 U d T V S i r W W H b V x S u Z c l E j b a W L J T t G U j Z Z i d n 4 O D E / C A i 1 K R X 3 a U P r M + h g q H x w 3 i A P e O W 7 4 V 9 c O r A b b O x e u V Q y h X j r U y 3 p Y R N Q z O A t Q q W v 8 N d K h O z 8 7 Q 2 0 d n f l C Q W e r 9 r x h m s T 0 1 B S f 7 x C p B s A L e H W U S V S / T J 9 d / k y 8 f 5 A 4 5 Y D + p w / P f k K + K i 9 L q g a R Y h h B 0 b t v b 9 6 V r g G p N j 6 X o P N 3 Y 1 T b 0 C 5 5 R 7 t S Y v u s d 1 D r 0 w A z q Q q E y n A D y F K K A z c 7 V M e k q h R U j E I O W y c R W a L Z q E 8 q r X S 4 u r D E F r c H H D q 6 d r B k g H 1 i l / P S 2 c q t H D p n I b W 0 D b T I 6 l 4 4 G x B 3 9 G z E w a r b K B 0 / c W x V M g G Q Q C + 9 8 g K r e m w s M 4 H R 8 Q o 3 + N U r 1 + n U z 9 6 T j m S N 0 3 d 9 d G u + L k 8 m I B j j N v a v y f R Q a E 0 D I 1 I U u f D e K q a 9 F 9 j e u V g Z E m p y q Y O a W g K U y y S p z z 9 C b W 2 t Q h i Q B f b K e 6 c / F P X p v / y X / 0 o / + P 7 / M T 5 V w M 2 x F I 2 H a i g a D l G V 4 V K H W n E o M E K d O 7 r U o M Y y Q C F / + M H H t B Q M 0 p e + 9 B r 5 T f 1 N O D c z M 0 s X L 3 x K 3 / i F r 9 J n L P F m w 8 U e v p 4 G V u n s O a r 1 5 O h K B Y 3 F 2 0 y Y p R S A o w y k F N t R 2 U y K x X 6 a m v x q d S e r o y I k l N 3 u p i T b H 5 A 8 c I H X N q j 1 5 2 S Y D p M J k g O T / 7 A e 3 u / 9 3 r + U c + g X 0 k A j B z I B m k w A b J 2 7 0 Z 6 y o w p A l u G h E f r 4 o 3 P 0 7 P G j d O B A n 4 z C w H o S G h h j d + f 2 X X r 5 l R f p 1 t R K M h 3 d k a L 9 r W n a 2 5 y h q 6 z y / T U e D W j h Q T J o G 6 i i 6 P B N Z 1 f v i r A S H L / 6 O / / g X x h p y 6 K m f j 8 5 W S W D 2 u Z z 2 2 R 1 n 0 w 6 S + H l o P T 5 x G M R O n b s G e r e 0 S G S C 5 2 9 2 j E B Y J R 2 J L m S N C i 0 L B d Y L G W j F n / x C k A P R h 5 Q c 0 s T 7 d m 7 W 0 Z F Y C R G m K U b h i B B / V T S U T l H 0 D E 8 m 2 r h Q i 9 u n / p a W c 3 k 7 x x g s i 3 H v 3 j b 9 S w T F C N D M l z B 9 O i J R 0 W O G 6 L x 0 Q W 6 M 7 h A n S 1 V N D K 8 S C m + f 6 / H Q U v z Y b r + + Q w 1 + F 3 y / c l E m n w e p z R E m 4 V S K S X g R k 2 8 f h x i C S d V e w u N m V X B m o 6 1 / w W q f T I H C N I J U u P Y j q T q v 0 n G W Q V s E S 9 b b U B 5 8 q L R i C y C o g e X g i j v 3 v L Q T G j t y o z 1 7 s y A w 2 N 4 e K T I 9 Y 1 R E M N D D 8 S z C J v p 3 L k L 9 N l n V 8 V t j / v c W z P O f 4 t x 5 q 6 b T g 1 4 Z G m v j Q A W a j n Q n q b d j e v 3 e n k 8 L g q F k + R y s k 3 o d V A i m a b b 9 0 C w O Y r G 0 u S w Y Q H P B D 9 D j q 7 e m K K 7 d 6 Z Z g h s f 3 g R o + 0 l D 3 i V I J p K K G z 4 + n U i 6 5 F 1 b + Z / l O 3 Z 3 d e 0 Q a a A J d W 3 M R a P z X E G Y S B o Y c I p K r k Z N p G U x l N n Z e f p g 0 C 3 q w 8 O w F L U X 2 V D o Z 4 K k M 7 e a c J 3 j h u B u X 1 x a o i N H D t M L L 5 y g K w a p b t 6 4 S S 2 e z d H z 2 2 o z 0 i + 1 H t h Y 9 K D L o L r K J Q R q b f L x u / V T O 8 d 7 d t e L g + f S j T n y + d z k r 3 b T 0 F i I b G z H b B X w d F J F p Q w 4 c L w Y c U v S y s H 2 7 q X r 6 y u Z T U S g 2 k s h 2 k P R e E p U K x A K 4 a 3 9 c b x f A R Y 2 q Q 0 E a O z B A + r o U o t X w j Z 6 d 2 D 1 B S p L 4 f f k 6 K X d a m D q y I K d O g M Z u n H t m g y Y b T Y W T Y H U 0 r N t N f B b Z 0 6 f p S + d f F 1 c 9 x 9 9 e I 4 6 D p 6 k s e C j r T m x H o B E R z r V K A w U G C T v e m G 8 M q O y K u i 0 m C t 8 A J U P U + a 9 W P e d V d j N d r L p R k y V t Z o x g K F l 6 O h F X F + d p C q v d Q c I b 6 J Q X z + 6 W l o p z v q Y l k 4 I U E k 0 m Z C P t R o A r B a E 0 R B Q z d Z D J q C d C Y S K g / X p F i K s 2 s 0 7 x X Y K h w u O D d h R Z j I B + H 3 c z O w s W n Y f H T 5 y k K Y G z t K R N j V 6 f K N Q 7 c 5 S V 1 3 B 7 / 4 4 Z A L A D c 2 P 0 j Q e B e 8 g x U K J X z P F M p t P p n I A w f B P F / p S y N r O C S a U t E + W C 5 A G N 2 f U v C Y Q S a O a p Y k G v H x m t a y q t p H e e Y z K t h S z 0 f 0 5 B 1 0 c c d F s 2 E 7 L C X i W i l c f K g e Q 9 / j x Y / T Z Z b U k V m N j g 3 R G + t 1 J W V x y o x B J 2 q m h W n 3 f V V Z 5 t z N 0 W c u 7 1 0 U t 5 a B C h v O y u c K x 1 Y K Y D l Y M f d 2 d b M s U 1 D z 9 o v e 1 K H G P k R C 6 w i 8 u z M t C K J c e P F 5 l m + F W 7 / 5 c Q f o E o 8 S 2 0 T X q 6 n r 4 L F l 4 / T C S Q o b K 8 D 3 i M 7 D B j u 1 Y u V j / F 8 H o o k P m R + 2 o 3 z q 7 Z r M h 5 c t B 2 1 K 6 v K f n 4 Z w o r i 9 W C Z Z 1 S t w P F p Z N 1 k C 6 o U q N y Y M n D 7 N b Q 8 E g 1 d Q p y b R R A 0 c D r K O j 8 C C B S o F 7 g K d v 4 N Z t 8 f R d u n h Z B t V + + O E n d P H C J R o b m 2 C S K T X U K P 8 N A f q 5 s J A / J B X 2 c c J 0 D j 2 5 c r s h X + Z C J s T 6 D w f O S 6 a 5 U T E O r R Y s W S R u t 5 c i M d O a A y Z S o c M W H j 5 I B Q y G 9 Q c C d P r 2 x j o B Y m m n r E m B S Y u l G B + f E H V 0 R 3 c X H X 3 m C O 3 b v 5 e c T L y + / v 0 y H h D T M z T w j j c K W F I Z G 6 m d H X R L H 9 Q U S 9 U D b W k h V 8 B b e D / b B W Z S y Z u U S K V x K r m x C s C G w Z I 2 l L 1 6 Z 5 F X z + k o T B b U c 5 8 w y R A z b G H z b D x s 1 H / o k A y A x a 4 X F 4 b V O D + M j A g u B a m n p 5 t c n m p W M 7 0 i j Q 4 d P k g t L c 1 c 3 j b x 9 o m z Y o M R T f I 9 N Y W o w / m A A j R L 2 e U H t B g M U z v d p k x o 1 L h q 6 1 B j s m 0 3 B v g + 9 Z 3 g k a H 4 8 T / J o f F p v O P i e m O F Y E k J F Y 2 r q e S Y / x P h S n P r V m F t P K h h s F H 0 i q o z y x v v 9 c G o i i W 2 o + K x h N g u M D T h / c L 6 E T P G z h n Y X 0 n v W q H 1 e 9 h 1 b e 1 t 4 g 2 c W O J n 2 O A 6 N h f z 0 8 D A I G V i 8 z Q 5 f J N m x + 7 S / / 3 T 7 9 M H P / s B H W Q V c C u x 8 f O 0 C o 1 o H l J n V c W 1 g g e y H L D E g m o B L B I w N w g b k t 3 6 f J L m Z 4 I U X E 5 Q 7 8 7 i 9 R Y g 8 7 E 1 D K Z l L I V X D k d x O 3 L E 1 Z l 8 j i z Z k j E p h / U i U A V P I x w W N i a P W i z l w y E s W q l W O 2 q r z V J 9 l Z J E U E O v X b 1 O t 2 8 P U l / f f s m D i r Z R 0 J 2 4 D 5 Z s V L v n T X I 2 9 l F D z w m y 1 e 6 i t 7 / z T + i l r / 0 W N w A O 6 j S 5 1 r c H t E w y K o d O A / x K U i n V h W K l Y D k J Z a / q E e n U 3 O C l d M 5 G T c 0 1 2 J P T O K t 0 a 6 w Z g f F d k F T R r E + G y Q T n g n T h 4 g O 6 P T B F w 0 P z R O k U / e T 0 E H 3 0 6 X T e + 7 o e p N I 2 m g 2 q G b s a G K s X d f e I O q q B e z 1 z + g P Z h e O 5 5 4 + T 1 9 g a Z 3 k D W 2 w 9 b g 8 x Z v o m u C I 9 1 1 d H r u o G W k q 6 K U n V F G U B 1 V V n 3 Q 7 P x 8 G q b 5 D L B G X 6 Y K J 4 l S g r w H K E S m V Y l W O y t L T V U m 1 9 D d s q h e F D 9 p y q M J i y 0 d j U T C m b V x 5 g e H S Z W t s C 1 N V a R T s 7 + T M u u 6 x s V O V z 0 u H 9 D f K Z 9 W J 6 7 D 6 5 O t T K R 2 b U d R 2 h e / P Y K T 0 n D o q z 7 3 9 I i 4 t L 1 N u 7 R 8 g H N R A 7 q W N A 7 E Y A S 4 d h T X M z m v 1 Z G f C 7 o 1 4 N 6 I X 6 0 1 6 b o f O G r b d t w M / G V r R x U A J + c C u q f b Z T l z + 3 1 G 2 l 3 H 0 y z A c t v z b u C 7 p 0 j k 4 0 T 4 i E w g i J D + / a a W Y h R Q N 3 5 q h 3 V z 0 1 1 P u g x L L k y p L b x a 1 5 g m O 3 k 7 I y r u b R k U n H y T N / n t I t r 0 v B l U M 8 G q Y e 9 x A d 6 N s l Y w 1 z D h + d G / J s 6 E 4 X s N 0 C v m z e V i v F l / c n Z L k x O C x Q u b B H L t 5 U / n V t A 2 C O G 1 Z C w h h N z I 9 C n E 4 l O Y 2 Q o r 7 d 6 x s V 8 6 R h K Q n l r O k U E o F A m k Q F M q m K A i m g h x u l 2 d a q q a 2 i E y e 6 K d D o p 4 z d S R m 2 n u x Y w Y i c M u V j v W Q C M q x K 7 j p w Y l U y A d 6 q a k o H D s p 0 f H g e P 7 6 / s W Q C 6 t h G W 4 1 M L T W s 8 r L m O R e x k 9 + b E 1 U Q p F r 9 j r c n R s Z i R s o a s J R T g h y 1 e a m 0 G r C Y C o C K l s x t b P + T x i t 9 H o q k i 3 c 4 X A k b 1 X q z 0 u G K T u U v o n 5 4 n C x V I x G K L I a o p T p H 1 R 4 b N X I c T S k P Z q 3 P T m n T x E Z g J m y n c 8 N Q P d V y Z I g x v e N N l l q l K m J F o + i 9 o p L o W K V j c X T C q / p j h W C p V 8 + C Q S S S W S q V w s e S A W c x 7 m 7 j + z 4 U 6 q t y d K g j R R 2 B t c k 9 u u g U t / p G 4 M N L U 1 x F c n T l 1 h w N D S / Q u x + M 0 b 0 7 0 + T I p s i W S V E 8 E q O Z s T l y 5 A o O E X g z 9 7 e k Z c T E C z u T M g E R a q L T / m T e y + Y D F h S e R T / P y u d 6 S P u 7 6 e C i 4 B K w S E i n y 6 t 6 Z m A p Y + x e j t b g Y P u T 8 W r d n F R S s L 9 t 7 b 6 d j V L x Y I P F 4 h n 6 6 P I 0 j Y y H q a H O K 7 u m 3 x 5 a p h s D c 7 I Q 5 s d X Z v n 8 L M 0 v x s W d / 0 x n i l 7 e n R R 1 D 7 Z U w F d 4 X 7 2 t 2 8 P b p 6 u A x G W q g 8 5 W T t e V 9 W k r g m U k l N N X 2 K G 9 H K l 0 G i 3 S 8 L y D A q x u w W B / E s C m 0 F i p a L P G y u X Y F v T 5 n N T V X k M 7 u w P k q f L S 4 X 0 N t G 9 3 P e 3 o D N D i c o L + 5 t d 6 6 d i B B m p u 9 F E 9 P / e t K Z e o m h g Q f M U 0 A h 2 z l N t r L d Z s b w i M u l C o E p J G v Z i a L V 4 p e C t h e + / K L f M t b h l c 1 Z 2 0 H P U V z c 4 t R y i N w x 1 p m c e E p Y u f x B J d 6 E x 9 t n W O I t l q G p j h + 8 q i B V o J F 2 t 8 W Q z W R O v E x g s c B e l E U h w i 9 m y a p m f C s q F Y Z 7 u f 4 i y F g s t x 8 U h y U q 4 t R S M c E Z j y v 4 5 S e X Z H k u 2 n n I z w + O i e W + 6 p 3 H d X E l R 5 G z s d G l 4 + T I 2 B Z y 9 t h I z h 7 f O 4 c r R v r 1 o G Y a t h m e k b a f K v I N F a 0 O r W k + q L Q C f q j 9 + / Q e O D V + i F H U G K L J f f D S I W i t H d O 7 N 0 G / Y O 2 z d j I 3 N 0 6 / Y M P R j C a r N x i k U S T L g 0 h c M J 8 r I g G X o Q p E t X J s o 2 A q / s S d L x H q X K r Q f 3 5 p z 8 3 j A R M S e b W j + J B m b z Y d Q F K V 9 V y F I / 9 K H K E s Q T 6 b J 1 a i u C Z W w o 6 M G P S i Y A L X C c 1 Z t 1 f G T d a O 5 9 T S Y N n n r 3 F D m n z 5 L L u f L H p u f j X L Y 5 q q 7 C Z t N O i s T S L J G y F I m n K c k 3 G a h x 0 c S c m r K f S G V p O Z y i g N 9 F f l + x M w M O F h A C w L C l P r a D H n X 4 E h a x Q W f y 5 V G s 7 m S N m b Y b A i l c E E u n F V R K k Q v Z W X 5 g L D V W r l 5 t d r C d v j J Q u N M t R M q 9 j x I J t X b E y g 7 d 4 j T g d p L M D / q i e G l X k i 6 M u K U S m n 8 C o r u u y k 7 9 j f P S t 4 C t R z F t 5 L M x L 1 d 0 2 F k 5 g q a 3 M L d M z Q E 3 L Q b j 1 N L O q l w q R 6 l Y n F w + L 8 1 O L d H E V F i I t b O 7 n t q a q 8 n m s N H F y x N 0 7 J h a / y I Z j 5 I t l 6 R v H C / e X A B S B v b Q R b 6 3 S l f f H g d 4 N + j U l R i q H u p F h u s H S 3 t R 9 4 r U v g Q d O 9 z C j R Y q 9 d b C E o T C E s o x + 5 5 V R 0 i U k m k j g T X + s B A l E E m w D X J f D d 9 p d A X p / v U z d O T w Q R q + f 5 e O H n 1 G 1 p i o q q m l + w / m y N 5 4 i E L x x 7 8 v G Q E w d Y 6 q H a w W x q I y D l C P E f T 7 a y l t 8 8 l Q o m 0 j b d Y J l D k G P + d H S h g b C I B c 2 I I 1 b Y y U U C M m k t S 7 u 5 7 8 N V s / 9 M o a M 3 Z d V S v I 8 y R J Z M Y Q 2 x 8 x Y x F M r F c B G w R I x s P k r 2 u V 7 U G r f D 6 a m p 6 l h Y V 5 W p y f o 7 E H 9 2 W U R j k 8 q p r W 7 L f R s Q O d 5 G N J t m 9 / L w 3 d H 5 a V b x F + + v E 9 + v g + B g A b F z 9 V w E M b d U C r d f g r 9 Q G q n c 5 V Q D b y 4 q z d l K 1 b m x x s Z 6 5 u v Y S y u f y y w R Z G j z + K h 2 + j g Y 7 Q P S y l s A 4 5 c H 7 I R c G 4 W q s P r v n n e g r 9 U Z P L D r o 1 6 V y 1 D w q f e R g R M J I B I x r U Y + X o 3 u A 9 C t Q F i L y t M s L + + v j G D K y t T K D s V V z s 4 S t 4 + s T L J 6 q e I a k 4 3 V D n o j 2 7 1 D a r W w l L O C V y q 7 i k N w t w i d + e V p V 4 N m S n F 3 a l 6 H g 3 k 5 s L F k O c z M s 4 x 5 l b a 3 X o r k U m 9 J 1 h N M O X 9 q l h R F D 5 l 5 d D N H D 7 r q x S i 1 H k X 8 R e q n 1 C / X J b A S E V / 9 G N q Z J K 6 r g o T 5 J s z 0 q h F O r U V g V L d O y 6 / O 3 5 l 7 T Z Q O d t f g L f g k M q N T a G b q z O y t g 4 A M O c 9 I z U n S z F X I 8 w t A e t K 1 p R j R d 3 J o W o + E 7 p q 2 D g m e / e G a R D h w 7 k 9 5 n a U Z e h r / R h c 2 0 5 3 B D 0 t q w 9 4 s O a 0 M Q x Y g 7 6 G G k V 8 F / l J 9 D S W Q C W s K E M W 3 x L A F N I T + A b Y C n 1 3 h 0 P 1 R q L n k C a n O h h u y Z t Y 5 v G L S M S U H h H O h 7 e M 5 9 N B C m 0 M C F p k L b W h 7 X D 4 7 I u B b Y G h X q 7 v L w s A c s 7 a 0 B q Y e 0 5 d Q f r g 6 / M K m o g 8 N 2 Z x 1 t e b W u g y g K E 0 W S R N F 6 I x M g 1 i I S U c d 4 q N p Q l J J S 8 L I m N x B Y A F R l S A a 5 w z C / S a K j K 0 d v 9 C R l 9 g E 0 H / v z C M p 0 9 c 1 Y 2 K 1 g L J w 9 6 q C 0 3 S H 3 V 9 + h A 4 x w F g 0 F Z c u z m j V t 0 6 t T 7 9 O 4 7 7 9 H t g b t 0 5 J n D s l a F G b C x 3 m I b y + s q f h 8 g J a R p u S F R 6 M e y S 1 U r A N f i S d b b U W w F S F W Q Y B B H / 8 W x E e Q c I i P f C r C 9 f + 3 O l t 9 J r q q X w m E Y m G q x y P w L M 7 B Z L w u t O V Y 5 w m K S / W 3 F n V y w s z 4 c d F E 8 q V y 5 a + 2 L C y f H m / u x 3 2 + S z p + / w M Z z R l S 6 9 o 5 W 6 u r q k u e U 6 5 w Y 5 L v y O 0 D o T 4 b c 5 G e b C x s Z A F B B d z V m Z M o I C C X 7 9 P I 5 k A 4 q K k a e 3 5 w s l k T 4 6 k P t a V Z l 7 e J k q R S o r h P l L l c x + q G M v i h x R O g h S M n 8 Z M N c N k U v v 1 B + j + T N h C U I l f X 1 U i S y 9 Y T S Q C V F q 1 4 6 r w i 3 A c J 9 9 p D l k F H h 8 X k f f w 8 W n B H p h y H i j w i s v Y d R I G a 0 + j M 0 X b K u N y Q q C I a l i U G q c s D C m P g u s 9 S 1 M q T s i / q f N K E K x E I / F D Y O g H d P k 4 p A q B f 3 G t + y d b C E D b X J f F k T U J 1 Q A c / e 9 c i U c j N A j B v G 1 I 5 V h J M A d t l c G L v u M b m Y X e s h E + y 1 U j J h d a V S M g H w K G I 3 + d X I h E U w M d i 2 l E w g u o Y 5 b Q 0 w o f A P x N I x K o g R l 6 b N x + X q 1 m a H y t E D N g n a m w c y Y A O B U v Q 0 K I m D 8 l s L m F 4 x / 4 i L c G I N j P M X L t P k 1 C y 9 d + o U 0 f w V 2 a l R A 0 4 S P V U F v 4 0 5 U F g 1 t q s O + / d K d l m g Q c B q s 6 U A v z F C B G v 5 v b Y 3 S W / u S 8 j 3 w U 4 E 8 M v a M b O p M I h R T J Z C v y S 2 t 5 F g I p o O / M f 4 k q 3 F X x O q D L A 9 K F B u N i 4 q I t z a q H Q I 7 p W X 5 F F q 0 6 w G S D C X 0 0 3 L 4 T h l H d W y M X Y G r j 4 G p F N 7 I E s v 7 E x R F 9 t 2 c L 9 j / C F I A d V 0 r X q E U R v l 3 O 8 Y Y g V 1 t s N Y x w + r R + O 7 9 c 4 m + G u W e i D w F 0 W p g 6 U c c I U m h y K K I p M 6 L k 2 r 4 8 J 1 6 l m 2 G v y + t / 6 f 1 Q B v n h 7 5 j Y m G 5 Q D S w e u G q f K r w W 5 T 3 / E w O L l 2 H z 5 8 g N I 1 + 6 j 3 2 E m K p R 2 U N j 4 a T d r J b w y H g h T B W h K Y W H h j w k m D L H 1 0 R / L O R t U / V m f q 3 N W r I W l A 6 m B L U e D O j J P O 3 X d J R z J U V I R Y i T M Q Z M S c M x A Y R M b n 9 d u Q y v 0 Q 6 H c I l K q x p d D k A K t U b C Y M B 3 U i f 2 x O 6 2 C u U 1 v 1 z x I S C m o M v F 1 W G C 2 s A S 8 a b u f G h E t a z l J 0 N 6 R p X 0 u K V S q H V D q g 1 K W d z D z a 2 n F o X e M Z p 3 i q h m Y y l K 7 a y U a 5 k o B Q y / R r A U H 2 N G X K j h f E L O Z U 1 i Y 2 1 W q A 1 P n c s A G B M J P 1 7 K C a 9 Q u C Y Q S / B t Y D P M m q I N b X A N B 4 v M j E w p w t T L 9 P L 9 6 V + 1 4 L p R u F w 3 s K b + Q K M B l 0 k H 8 G Q e T Y y M u n i w L / v h B P k c 8 K s I R T A p H V g P L x c a V C p S i n + q G i I W D e k l 7 q y 8 E P 0 m q o i x o / G / D I q H F 0 D G O 6 C S Q e N n g r L X 6 Q c S J Y / D u Y f 6 W X e 7 4 8 6 p T v A F 7 l S l 3 q g V S N k p I q 2 I 3 D z d I K a i E k 6 b G u F B 3 f k a K X m R C w u z T w j F g g E 3 t Z Y c k y S C I 4 K f A d e v E X 8 / U A y I z v 9 K d H 6 b U 9 i X V t L I f 3 i E a m q k T 9 Y 2 o U / n F L Y i Y N b h K x m v O E Y J w 3 r t P 5 H u j e f N 9 b H V Z v z j Y R t m y Q K w P u y F q A l A K w C i x G U Z Q D J r Z p d Q Z r 4 0 0 E 7 b J b C J Y C 8 9 i z T D I b h R N 2 t o m I P h n y 0 H t X k / S / T w X p 3 D 0 3 n R t y 8 + d V x X 5 Q h r T w + O m 5 W t g S F H 1 R G q X j C U N L E V q c W a L 5 6 U V y J E O 0 v z l O C 5 M L d O b j C R p e 9 N B P L 4 b p 9 / 9 s m m 4 N B o s 2 F s A O 9 Q m + / 5 F 5 7 D 9 l E y c F C A u 7 b T U I c Z m t m I E M M m K g L / r t z C r e W s B 7 1 Q 4 Q Q B G k Q J I 8 a T h k 5 R y O d S i 9 j g M f Y 0 F T K 4 A J h c q w t S G X X n v U g R W A c X 6 h M p 2 j 5 o q h c f X q O N 2 8 O U 1 T M y G 6 f X e a 7 g 9 O 0 Y V P x 4 h S S b J x B f j 8 z j y 9 e 3 Z E V j P C / C v M t h 1 h l a 0 c s G v h M v 8 u + r + w d c / p O 0 p K H e 0 q 7 n h G g z Q x H a H R y Q h d H 8 3 Q / / j p A k 3 N x 2 l m I S 6 E x M 7 v 4 W i a B o Z C K 5 w l W H 0 W 6 u C Z u 2 6 x z a D u r Q e Q l l D n T n Q r C f c w Y P P t T r 0 O O x O D B Z O S T k I S H B T S m k T 5 P J F I m k j 6 G p b I 2 K q l T N 3 a 7 C B O I C u E S s A n Q y 6 6 z b a G G c 4 S m w A e s 3 2 7 A t S 3 t 5 7 8 a M L 5 d G P A K w X u 9 3 t p f i l B P / 9 q J 7 1 8 r I U S s W S + j 6 j 4 W 4 r B D T D V m Z Y J g 2 v / 1 p R D 1 E 2 N 1 i Y f v 0 g b P X O g h d p a a + m N 5 1 r p r V e 6 6 O c 4 p D I 5 W f d 9 j n 8 7 p b 0 d J p h t H a i d U F M R I G 1 X A z p a S 7 U K D z 8 u y L K a R w + X g 3 B z E Z t s D K 5 o B P B f E E P H O u D B J a 1 I l S c S p 9 U 0 n 0 K o q 6 s u W 6 8 2 O 1 h C 5 b O z v o / C 0 Q E o L S y r A J L k / L C a / M f l K i 7 o I q T T V F v r o 2 Q q S w u h J D U E P N T T W U P p V I 5 i T K D G e i + 1 N F f R 0 N i y W o v 9 E Q D 7 J m i 4 s T G Q F 7 Y U l h J b i B S K D z 6 u o 4 f b y F / N F T W d o p z d x V I p w / f i l Y J 2 1 1 T T d 3 + x n 3 7 + 5 C 7 1 g Y c A z w e H D D y K W F a t F K s V D / r L a l j 1 0 6 e h B s L O g g r Z w 1 I M 7 v + Z Z d w 3 C I K O d C a E O i p D n p K Y b w q 7 r h S p f E h z 8 H q 2 f r Y u Y P v g 5 i C e Z 8 s R z u 6 k V E o t I Y Y A 4 K V p m N N W A E Y h o O M U 6 g 4 q H 6 D j c p A K Z q q E c L H C P n g U 6 N 8 y Q 3 / f R r 4 W j B J Z b e M 0 6 X s z T q E s z r 7 / A b 3 x p d d V R h l g P Q z Y n l B T / f y 9 H X U Z c d H r z c E V U e D I y b H U y t B S l I 8 z a s i R H m 6 k x / K p c X w Y v 6 f G 8 K l 1 J Q r j + D K p B L 3 1 1 l G x 6 7 Y a l p B Q C k p K A V a V T m b o C u 5 z Z + k t r m w I M O a h h p X e P V p p 1 H t U I B 0 e l U x A K Z k A / X 0 b i d I B w W Y M i Y q m E I l G Z a f G t Q D 3 O O a W A S E m K S Z w F n b a h 3 R R L y L N 6 i g a 0 D Y / F m T B u E R D 6 v A 5 C U h z S 5 U P n G e + R l Q / D r b H 2 B T i S Y D v A o V l g c A v p z J h k 3 4 c A C 7 l 7 o a M 9 N X s a U q L e 7 m 1 N i v H r + z m v G a 2 O / g 6 e O s a D H e 4 l Q D n x G p Y j O L O F Z C C N m E G O o b N g C P F 3 O d l h i 5 q J a W y t B w j m g y i k c n K z p O 4 Q B E G B A O J V F q C Q S A 5 Z 6 T 5 A 0 Y j v P X B M k 4 J B 9 8 J 3 k k l S C c z 4 I W D L f M J 2 z W f j b q k Y q H / Z k d D l o 5 2 p a Q T F M C w H p D s y y z J 0 G + F P X q 3 E v t b V 4 7 w S K w i o K C y 4 d 6 1 8 w L 7 c 8 m 2 L Q a w b M D n U y 4 6 c 6 e w 0 R z 6 z / Q Q r t W g p K w i T J W L p Q y n C w R S 0 g i E 0 c T J k y p P J p Z q H L A e I u 7 G E u H D z + 9 Z Q j Q k s 3 6 K p g J c I Y 2 X Z b x Q D X O 6 k o C 9 e P e z G g h X N F 4 4 I D N y u a 5 B l d P L l m 0 U 0 L m M H y q V G K U A 6 R 9 2 j Q b W 1 0 D D M b r k k C n 6 r V V h G h 5 + Q L 3 7 + 2 g x Y p O l o z F S Q w O e T g y 4 h U 3 5 3 u 3 S r X 5 A k o L a J t M 0 j N h l y 1 A s q Y i S n / + k 7 S e k Z Q 6 U E W A / y f S N B L U 0 1 d C J 5 / q N 7 9 9 a W I Z Q w G K 8 Q 1 o t 9 H 7 j J Q P b g V T l g I 7 9 v c 0 p G l 5 w 0 t E d K f r 4 n l t 2 0 R i c c c o 4 P o z f w 4 K a 1 y e c o k o e 6 0 q L U Y + O W H Q k Y 6 M 1 E E K T 1 G H P y T G G C I E s W G v w w v D q K t w X Q b N n i b z x E d q 9 r 1 9 m O F / j e y z t o 9 v V m K b e l g x h v C H U x S V W 6 4 w i 5 X u G 7 W Q Q y n A 8 a F L Z c h m q 9 8 E T i D 2 U N a E 0 w U A k O C U U o U A m k O r 1 1 w + T 3 1 + 8 U O h W g Q l 1 3 z K 1 d C H W y n f E W j S / X C 2 h t i u h V s P B j h S r T U p 1 L E U 5 q Y L K F g 0 v U i 4 R J E / 4 D h 1 8 / k 1 j D 2 D j g i e A e C w s R K i q C a w q 6 a A R w j O I E R 3 D c w 6 6 P 2 c n l y M r U l m I B L V N S F U g U 5 5 Y T B 5 u L i i R L J Z S a q V Y J a H g 2 d N L i H 3 t 6 y 9 a w s M H W O M u D M g I N + h C T z F u T h S T C Z u + Q X L B J i l X c V E J j z T O 0 o l d D o p W 9 9 P g 3 J M l E + D 1 1 Q i Z g H L 3 B O A e M P I C C 9 u g 8 x t j A r G O S r 6 h l E Y T x M K x q Q F F P r x 5 / F w q T 5 M P 9 p L 6 j J m E / A Y s Q y b A 9 t E t 6 0 i o c M J P s Z S P b P Z i K a V h T j 9 t w L S L I W 7 p 0 b 9 j B i R E R y C z Y T s p P h F w u Y n N Z J S n k A M k M U g h E o t j J Y 0 M S W W o e o g h k V T M e U b / k + 6 D 8 n n s 9 N b b L x g / t P W w l I T y u W L y o h H K 9 U l V m g d w I w E X d C m Z A E i I r S I T H B T l w Q 0 f G j + D Q P i n s j i l G 0 q J O Q i Z V C j N U 3 G B f A X J p K 4 D + f r 6 d x q / a Q 0 w o V B I 1 g g O u y H W O Q B P C 4 H E M 7 d J 6 G 1 J S w c 0 g G F C W M 3 2 c d G 3 W k e w 8 M c g E v 4 K s V S 5 S i y B 8 + T Y i P U 5 0 z U i q f Q 5 D p p U k h Y p l 6 G u H e h g L q 5 H W x k s J a E A z H L V L d D T A m O 2 + 6 p w M e O k w 5 D h c a k 0 R r k j 3 V h l o 3 g o I n 1 F + p q 1 g P 2 J s U Q Z g M 7 X Z 7 v T s u 4 g 5 k t h x D i G U m F u F u Z U r Q V 0 B 6 C 9 M + / t q y E 5 / E c R S Q V l K x X I o 1 V A L Y H M Z D J L I U 0 k T S Z F M q U K 4 t h q Y B t q 6 C H F u b k I x a r Z l n K y o e k U W 0 o X i B m l x 9 s Z s V C U 7 o 8 s s L 1 A t K s n Q B 6 3 n e 6 N h C g Y S l D f n n q a n Y / S x F S E W p u r 6 M D B d q 6 o x g d X Q V t t R l z q p b N + 0 x l b f u Q 8 B v x i c R c s B b A a T v S k Z L Q H 5 l D B + W B G v s w Q C 7 O y b A 8 V y K J I o s n B a W 0 3 C V E Q l P 2 k X O W w m x D g L o f t Z L j M U 3 H q 7 G i g 5 1 8 8 Y v y q N S A d 3 l Y K t V W R / A t H A Q B P s + 2 0 G E x Q L M a S w 2 l j E i X J 5 X T Q 7 u 5 a a q 7 3 U n t 7 L f n c D q q v 8 1 I s k X m o h M I C n N i b u N w U e v M 0 l F t T a 5 M J 0 G t X l N v V U U P o J G W J 9 d w V k U T q 6 C D e P P O x u t Y c H A Q V T x M O e Y g x X j J D J 5 4 / t K L + b H W w n M o H 2 E i 9 X I S n H d 0 7 A v T i 8 Q 6 W Q N W 0 Z 2 e 9 7 H g + M R 2 m p k Y f u b l S 9 e y s o 6 7 2 K q r y F b v b S y c + o r A h V R A / D B g W t d a w I a i F Z v K i f 4 k Z w f / N w S h D T q O j 3 s 3 2 s a h 9 Q g o j 8 D W I d V m r t C K O s p U y L A G N a 0 V y 4 Z w O T D a 4 O C 0 G v i O 8 G W u F B j 9 2 M l Q v T p P K z i T 7 X / / v J i 3 M h 7 h S 4 L q n A + m c n d J 2 F z W 2 1 l E i a 6 f 2 r g b a t a e F A o 2 1 F E x x + 2 1 z U U N L P e 3 v a 4 V y J Y 6 G I 5 0 p 6 m t N i Z 2 j o Z Z x X l 2 a a E w Z k m k t C W W e 0 Y u S + F J v k g 6 2 J 0 2 k U k S S A H L w M T b H K J D G F E A q E 7 E k N o 4 R m E W i A q I u 6 G k d L l u a 9 u + H d 6 + 4 3 l g h W I / i D K + b D Y Y c X p 5 B K i 4 Y V h r o l 7 6 2 l x o b a + j f / f c L 9 E d / c o 1 v v 1 C w W E I r E Y k Z R w p m 3 p m S 2 x J 4 V g x g x Y B c E A k T + k C s A + 0 p a v U G a S n 6 a C s w z Y c f 7 o J v M q 1 t o Q G J W E Q m T Q w c c z o F 8 c l l m s / T A c T h c 5 p A c h 7 E k e M M 2 3 a q D k g Q K Z W m e D J D + / t 3 G 7 9 s L V h j S 9 A y A T t J 6 B e p v T k 3 7 s x z r o 1 e f a 6 D f v N 7 R 2 h y O k T h 5 S j 9 t z + 6 T P / 6 9 z + l / / j H 1 + j u n W l q 8 K E V t d H l K x M 0 P b E o n / 3 + D w c o Y 0 w 5 G B t d I O 8 a u n + l A W T C 2 M D d T R m S p R V M w O I u / Z 1 2 O s 7 q 3 q N 4 A b G A C x Z e W Q t 6 p 0 c N E A j l J f 9 M Z M r H R j q j b S Y h i w 4 g m S p j V d 6 F / C I 1 z y A T 0 t D 0 X F i U x V R f r B L k H V s x t D e l 1 E s 2 X i o K Z W 9 P n X h 8 e j p q h F i 3 7 y 5 Q j b + K v v s L v f R 3 v r G b / u n v H K f e X X X 0 z g e j d O 7 S O B 1 7 p o M S 3 J p 9 c u 4 B n X y p i / 7 0 L 2 9 L w f / w v R F K b s Q W 8 h Y A 3 l W 1 K 0 f P 9 S R X t Y 8 w N G e V U 2 W B K e t w p W P n j l L A f v K Z n B o g E I C J l k W S C a S Q Y z S M 6 t h M J E U s k M W U J 5 8 z y C V E g l 6 i 0 w h q F u 9 r b 5 z I 1 x P L h U 9 u j 1 i 2 q R 6 e Q P V 3 k M 3 h Z A P U Q X a H i y X Q D F c Q G O v 1 d H 9 k i f b v a 6 Y / / f P P K R r P i E c M M 0 B b G 7 3 0 6 r O t 1 N f X w o T K c m v m o D t 3 Z u m z z + d o Z C L M l Y J 1 X Q 5 H D z T S K y / 2 G L 9 W W c C 0 e K w v o Z c E W 2 v Z r 2 g k Q l X G D o m P A 0 y g 1 O t X v L k v L h J C A y R S Z M j R e w N Y i V a T Q 5 F L E Y R j g 2 R 5 E m m S G L E M M z I I I 4 N f 4 S r P c K P K A Z v T K V d 5 g r L p J H 3 n u 9 9 Y t f H Y a l i a U L E 4 0 c S c n Y n E Z L I 7 O X b S p 1 e n 6 b l n O + n m r W k 6 1 N 9 K i 0 s x m p o K C X l O n x 2 i 1 1 / u p p + d H a a 3 X + s m p 9 t F 3 / / R b X r u m V b q 6 K y T 7 7 x + f Y L 2 9 T a R x 2 u N R T 0 e B 1 A r X u 9 N y j Q O 7 P 1 0 q G N t a R u L R s l X t f 7 p D S I h j I G n 4 0 t 2 W X M C 2 + c I W a T W I F Z e P E z H e O + 2 S z 5 T j k z q W O U V i G Q m F h M I x M q T S f c 9 q d H l 6 W S C 0 w k 6 c G A X H T l q j b l P 5 W B q a 6 w H n 5 f / m J w T C I f 7 G 2 W i G R b 0 Q J l e v j 5 F / f 0 t l E 0 m y c 2 S 6 K P z o 3 R 1 g G 0 t r g g Y g f C t r + 0 X 9 Q 7 D / k + d u U e f D y 7 S j 0 / d p w j b X t V P Z r r Q E w f 6 k 7 B m A y p 3 f x m 1 r B S P O x o b R N T o Z F t M j 4 p Q h F L E U Q T K s r q j C C P 5 B n F W k k n l y 3 U S C u U q 5 5 h E P q c 6 F l W P Y + n g 5 f K G 9 M L 1 V i Y T Y F m n h A 5 N 9 W q K g p C K A z o 4 / / B P r l F 7 i 4 8 m x x e p o V a t v v q D d + 7 T p e u z N D o Z p t 6 e A M 3 P h v N q w a 6 e e p F W P / f m H v o b X 9 1 H Y 9 N R / q 4 s L S y E 1 Q U V B k y v 1 3 i U c Y A u 9 + N J Y x C m F D o P k S J I w U Z 6 Z V e c n D Z F G j O Z + A 8 T J U t L 8 0 E a G J g y i K Q + o 8 k G i Y Q y i S a y / B 0 Z Y 3 I h A v J V 2 L 1 3 R 9 k 6 Y q X A 2 o O 1 / 9 X 5 u X W V A k B Q O v Z v f f c Q 1 T f 6 a e D e E j X W e U T M J p M Z + s e / f Z z 2 7 Q z Q t 7 + + j 8 5 f m a I s S y U g n c 7 Q 6 M g 8 1 X C 9 w n M H a l x U U 1 d N H n + N n K 8 k Y K F I u M f X g y 8 y X 0 h J I 6 3 a M Q E k V h J K k 0 K F H E t O r I 8 e p 8 a q N E 1 P L N D d A X h Z 5 + n T y w / o C q v a g / c X a H k 5 b l y v y 9 Q g j Z G X 4 r K q c b G q x 3 n a j l J k S 9 O L L x 3 L 1 w u r / r O 0 y q f R E L D z y 1 Z k w k s H Q X D 8 1 h s 9 1 N 3 D K i B f 0 7 e n T i T S M w e a 6 F / 9 5 / O E 9 c V t T q X T o U 0 d m 4 r Q 5 E y E / u L d e 7 Q Q T N C / / / 1 L 9 B / + 4 C L 9 w f + 8 w q 0 K a G Z t 4 B a x n Q 3 W H l 8 P 8 M 4 e F w 6 n M 0 8 g T Z o C G R C X B u W h w 7 C g U C T J 7 z s q Z e W 0 5 V j T 8 J L P 5 6 B j h 5 u L P i O d t e b A 9 z u z j K 1 U m U y 6 z D m 9 a 2 e H c V f W h u 3 c n Q c r 5 b o F M X A v z k 1 t w T l h R 1 q c F Q 6 u b K y 5 c o 0 L h + N 0 k S X T 6 8 + 3 0 / W B B b G d X j j e y a 1 e l u 4 M z r N B q 9 a S S 8 e T d P q T U f r K y a 3 f 5 H g 1 w P G A J Y 2 f 3 Z E S j 9 7 j j r L B Y F K s U r R e F K Q S q o d W 8 z S h t K T i N K 4 z 8 n R A d 9 9 f n o / S 0 n K C 1 W 1 u 6 H J p i q X 4 n H g A C 8 Q B a U B A m T g o x 2 w r c V q c E B z 0 N H d 4 9 n 7 1 7 3 5 b 7 s H q q A g J B b Q 2 u 4 x C U A W h C w W x N p B r / D 4 6 + d o u c n i 8 d P S Z D n r h + W 6 a m A q x D e G i l q a C l 8 v p d d M E 2 1 F W A 0 a C v 9 G b p O M 7 1 D 5 M m L e E g a x f Z M g a K v h 6 o I m U T C Q k B p k 0 e Z R r G 6 T Q x F J k w k h y v V o V Q o z V 7 4 4 2 H 3 V 1 B S j B t l A U O + e b y S S f U e n C S A g l j d K Q T C h f U 3 z g Y K + 6 u Q q A 7 f z d y p B Q w M B g h N K 5 8 l I K d g L S j 7 q C K D o o S 7 e E 2 S r A L s I C m d h b 6 l G 2 z l w P 1 u M y 1 2 Q C E v G 4 O D M 0 m b Q k 0 s f 5 f A n m t A q z I a I b 4 7 b 8 c d 6 j J + T T q p z R O B r k U f 1 P W j q p K e 4 s n u h X f 6 M y p B P A 1 Q r 2 Q 2 W E f b u r K W c U g A R d M I i 5 s H S r J 5 6 l h 8 A K Z I L k w S q y L + 1 O y u S + j S Y T l v Y a G F 9 7 G B F g J o d O x 5 l Q i P N S S S R M Q R K J V D L y l I T R a f W Z O m 9 K t u 7 B s d m r Z y a T u d z g g I C 6 V y A Y n B E p + v q 3 3 u I 7 L F 8 f r B i + g D K x + c D o B m y Z k s 1 7 f l A w p g L S w S h I r h 3 G J 6 0 J 3 B 4 W k S y d D r F R 8 H u z 1 O w J G k f l A Q K Z g 6 7 4 T q c z n y 4 K J S Q q J V W e g B x 6 m x P k t i v S o F z y Z S b X G g 2 g k K c Q h F Q s o d D X W F P l p Y Y G t b p S p a C i C A X s 2 + P n W o C C U K R C i y c t n B S U K j y 0 i G I o G 7 a V V Y G p 5 s E 1 9 s T d C G D I 1 m p Y S a Z C 2 u X G c m Q 2 V r 9 W q n M F m w n v 3 D i W U C A K A j p p s R K s X K M l E z 6 D G O T h W D k k S g K T C W X 4 S 9 / 5 u n G n l Q P L d + y W C / v 2 1 I r q J y 0 Z x x K M A j O T S 3 R + B K 4 g X H 0 4 W A / i R N t w K I 8 n P J 9 L o Q g f F p P 2 / t A D q e Q I 0 z M L 9 G / + 7 X + i x a U Q R W N J I d D C 4 j L 9 2 Z / / i H 7 4 o 5 / Q 2 N h 4 / l o V N C l K S a X f f e H a y S C T U Y h W S i b j W l 1 + R i x q H r x 6 H L / 6 x v N 8 2 1 z Y J W V v 9 c B v u k y u x Y P X 6 y R / j T N P K t 3 5 p w r O T C x O 6 0 L k A t a t r 1 W A D Z y h l m 0 0 s D M G P y m T 4 q / o / f c / o j / 8 w z / m 5 8 d W p T f o J z 9 9 j 4 a Y U D / 6 0 T u S 9 / 7 7 Z y k W i 9 K Z M 2 c p G o 1 K f 9 f w 8 A h 9 7 a t f o T f e e J X J t W j Y U 4 o s Z s I o s i g y 6 T y Q T J P r w T x x X I Z M o l U g q D K S g H I 0 Q m N j H e 3 d h 4 3 h V p a 9 1 Y O o 7 p U Y 9 u 4 K c I w C Q m G g l V N k 0 g V U T C q j U D m I K m i E r Z R c e A a M y b s 4 7 N 7 w O 3 C y U T Y z M 8 P S J k N 3 7 t y W 5 0 w m 4 7 R 7 V z d N T k z S 2 O g D e u n F 4 y z F l q m + v p 5 O n j w p 7 + b 7 3 / + B k A t Y X A x x O k 7 9 f X B Z 8 5 s 2 3 m e B W B x L e v U A d c 5 M J C k f K Q v d A I J A K D + D T K k U / 1 K O v v m L b 8 v 7 q c R Q c T a U G c 8 c Q q 8 7 C s h w u Q q R V C i k V e F K w R p B q Y E 6 b I 3 U w i + i A K o 9 W d m F f S O B r U f d b A M t s n Q 5 c u Q I 7 d m z m 0 n m o j / 7 i x / T 9 7 7 3 t + g r b 7 9 F N 2 / d l S 6 G t r Z W O n 7 8 G W p t b a a j z x y h + Y V F t r t s T M g p v j + M W F A j L b R k K k g k f q 9 M W E 0 e B E y z w P u O h M O 0 F A G B j I B r p U z w G Z Q V Y h O p O K D 8 Q L T v / f q 3 R V W t V N g u 3 B v b m i Z 6 g x C J J O n m w D z r 2 + i b Q r + U 0 T 9 l B B v 6 p z i g 8 q h j m 6 R R a C q o N P 9 R 8 S Y D S 3 F h 8 Z T H R b n G I B K J c i X F P D A n u Z x O l k 5 J I b C T 3 4 1 u Q I o D y K K c E j G + F a + M + F b n 4 r G Y D C z W E w X 1 t W r I k M q D J F K S H 5 I w I e / 8 k 3 t Y T r t A K N W w Q R I p Y o E 8 + X 6 n l B o N 8 c 1 v v 0 0 t r U 3 q I S o U F S 2 h g O p q N 1 V X c e H p w s q 3 f C q o g l S F q o / z h S y V Q K W 1 K q g r 2 W Y B K w y t 9 X O F S r 8 y 6 P t V z 6 E C n t X r 9 V B V l V f I g D x 4 + h x c y f W z l g a Q T 8 1 n 4 s a I 1 e i C N M q Q w + m g G B N 0 O R h k G y t C i U R C 8 s V 9 b r x L v g m + H k H t D H 9 j z M b 5 x r v G b 3 B a k U e X S 6 G s 1 B r l K f L X 1 l Q 8 m Y C K d E q U h o P 9 r W w M c o G a C k q r f Y p E R m w Y w 6 q Q j Y A K h W O o j h J r c i H N F R b B r B o i b D C w q z t r Q Y 8 M f S + K T A V y 6 a A J E W S V z 5 x f L h T I k 6 V d 9 R i Z Y L w T f j d a C m E s I E Z b u F x u k e h y r k y A K p f k g A 2 o 1 X e o 9 y 2 2 l J G W w M d q 0 2 l 0 / i Z l B 8 L v f O 9 b / G T l y 7 e S g u 3 i v f H N a 4 6 f M M 5 d G J H V k b D i L F Q / t M y S l q D y l e q H t F b 7 d F y c 5 j 9 4 P e o 9 M Q p p n J c s A 0 U H R c i f W X H J y s 9 g t a J y a + E J i R 8 S l 6 Z V I A o t L 1 O N v 0 Z I g X / I x D m 9 1 o N u K H C c l f W g V R 6 u D 8 V z 5 M h E i 4 c f r R K 0 Z y + d z t L F Y U U 4 a Z B A N D R w k l Z E U t I J k g m T R B N c R n b 6 9 d / 8 j p T J d s C 2 I h S X O 5 2 7 O M w V R J E H R H I w s R T B m E g 2 Z V O J X Q X y C K k M E m n b C v 8 M 3 2 e e X I C J Y B J L n o o U 8 r k F l G a U v m n T e S z a / / x O r m R F 1 x Q O U K l 1 r J K K H I W 8 4 n y E 4 N I S q 1 K 1 + X O F 6 x C Y D I g N C Y f j z y c c t L 8 1 S d N B G z X V Z M R d 7 n S x 3 c X X l C M S g p A J T g Y m z c V h h 0 i p P J l A L E M q K U I p d V y r e d h t 8 W / / 2 q 9 s G z I B t o v 3 t w + h A L S u H 3 1 y n 5 9 M S S m R T n B W Q D o J y R S J d F x e U q n A f w p p E E Y I o I + R 5 L R K S V r D l F s W X H 2 N l A m c d X I f t 9 h 2 d Y 7 r u A F U d h X L X 1 R + l Z B 8 O Z J 0 4 b o C a V R e 8 T F C Q T K d H 3 L R c 9 0 J l k i Y / Z s l l w M q L 8 5 B 3 S 0 l k s q X t M n O w s I s l 1 g y K R U a + Y Z k 0 k Q y g t 4 j F 2 R q 9 a f p 6 7 / 8 K 4 8 1 t c T K Y E J N S D F s J 8 B t f P H S M F u I i k h m z 1 + e V C Z C K W m l i K K J B Y L I s S a Q p B l I S 5 4 c 5 G M B R 8 Z V K 6 E u R H 3 X f 4 q A H K w V + O q e h D o 2 X Y f K v 1 q s g h z l 0 y l W 3 w a m H L Q U s 1 E i p f J A F q x D 4 f d m q M G X p c b q t F w / H y G q 4 z y M D m + o Y j J x H k g R i 8 X I z e q e I o g O x Q T T q t 3 5 I T i F i s m U t 1 c 5 X 0 k m p e Y h X c + / 8 9 Y 3 v 0 U N j W r h n O 0 E 2 6 V t S C g A k w s / P j f I T 6 g I p d Q + E A v S q d S W 0 r E i T 6 m 0 4 j + K K H K M b z f y V Q p / D O j z Q D 7 x C F B F A O m E Z Y 1 B A J 2 H C r 5 a r K / D y k f 3 Z t V O J a L G 4 Q T + I 6 0 S K i 1 B S a c X d i b J Z V f p J E u Y 0 X k 7 d d d D 5 V S k g S M B D 6 O 9 n 6 U B Z I K 6 d w F k M l Q 8 y W f C q G M Q S p O J 0 4 g 5 w H n 0 3 V / 7 J a q p s c Y m 0 x u N b U s o A A t 9 f P j x H X 5 K E G Z 1 9 U 9 J K S a D P k Y a z D B i n Q f k 8 9 U B K C T 5 S E t k S p c C u W u 9 b A d X t j d 6 i y W U i t S n 8 n m c Q H o h Y q M r Y 0 4 5 o a + T c z j S a Q 6 F z x Q C J N a L O x M s X Z w s u b L U x B I L a h j O w T U O h w 6 k F N Q + 9 E O B L C A X v I G w l 2 A 3 f f r A q S Y I C p m 0 Z C q Q S X l d o e Y p Q m G 5 5 u 9 8 7 9 t s 1 z 3 + G o F W h + 3 S 0 P Y l l M b p M 5 9 z R Q F x m E j S J w N C G Z L K I N H D b C r + o 9 K g h c Q M n S + / g r T 8 V 2 l T p K C v Q / X W M F J G d K g j J a u 2 6 g y u 2 y w 9 c n R 7 2 s k q G Q x 3 k E G d k C s k 5 p T 8 x x + c V 0 F y z M e m N A I 2 X 2 B Z R D Z O O 1 h S d Q X S o g Z C w q W S S X k f W h q F w 2 E h h Y v t n V S S i c E E u z l h p 1 A M 0 k y R C A Q r k A k E g r q n b C b Y T n 5 n m L 7 7 u / + Q v 7 f o p W w 7 M K E m 8 f a 3 N b i O 0 J k z 1 y m T 4 0 o N F R D S K e 9 S B 4 k 4 z p M J 5 M J 1 6 K J D r I M i m O T h S y X G M Z L I k d z 8 u Q K M t C n K v 3 B J r H z 9 k B b I X Y 7 Z C S t G q y v 4 r / z H H / l r x E Y + H h J H y E P a O C d e P H V B / p w 6 z 8 T l 0 M 5 E G l v E z N o c H e n A / C V 0 i I E o S v U z B 0 i d c D z H 6 m G a 7 b O C q q d s K c N e Y h L F o 3 G W c C R S K R O b p 3 Q y R v / o n / 8 z c Z F v d z w V h A J Q i a 5 c u U + z c 2 E m T k H 9 y 0 s q g 1 A r 3 O m m w H 8 K a a a G i p G t j o 3 / + b Q C X 2 e k 1 o J U e g 1 J G j m o / P p I 5 5 t j / o P K i z 4 g D C 5 d D M a p s b G a I u E 4 2 y k e m p k J U X W V U + Z e j U + G q L H B R x c / m y R / t Z M O H m z j j y s 7 C v G x z i Q l 4 y H y e r 1 M E C Y U 5 8 2 H s D 1 o h t X L H N 2 Z V l P a Z Q a u k M g g E 0 u k R C x O i 4 t h t l 1 T 1 N T k E 4 n m i E 9 R 9 7 6 D 9 P Y 3 f l 4 a r q c B t k + f E k J p X L t 2 n y a m g k w C E I e J p S W V J l S e T D g G a Z D W R D J J L X y Z k R b S q A z 8 K U o L V E Z Z Y u V f v k E c j X I E k r / 6 O i F B T l S r d D x B 3 h o f D d 6 b p c H h I L 3 9 R g / F Y w m q r v H S 4 P 1 5 c j m x I T g c D B l q a / P T 1 E y E 6 u q 8 8 n l N J h A F v 1 H j U p u c 1 f n S N A 7 J J e d A G i 2 p F J F y T K R o O M a / E 6 V 4 P E 1 u j 5 3 c b j v / h l L 3 0 I / l r e + S k e N P D 4 j + P 3 N q H 3 1 h H g / 2 A A A A A E l F T k S u Q m C C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\��  1 "   D e s c r i p t i o n = " �S(Wdk8�eQ N�N\���c��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b a e f 9 0 7 6 - e c c 8 - 4 6 c 1 - 8 a c c - 7 f a e d 5 3 e 3 1 5 a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 1 1 9 . 9 9 9 9 9 9 9 9 9 9 9 9 9 9 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E B p S U R B V H h e 7 X 1 n c F x Z d t 7 p 3 A 2 g 0 c i Z A B N I g G n I I S e n 5 e z s S B u 0 a 6 1 s r 7 R r S Z Y V L N t / / M P h r 6 t c J V c 5 u 5 x U K l V J Z V f J Q e V d h V 3 t 7 s x y y O E k p u E w D k E S J A A i Z z Q 6 Z 5 / v 3 H e 7 X z c a I M E B g d e g P v L i 3 n f f 6 + 7 3 3 r 3 f P e E m 2 4 8 + + j R H T y l 6 2 p q p o 6 W J / J 4 s Z T I Z C i 0 v U 3 V N D e V y O Q m A j j U i o R B V + / 2 S 1 u f S 6 T Q 5 H A 6 y 2 W x y n M 1 m C S m b 3 U 4 5 T i 8 t L V F 9 Q 4 N x L s f X E c W i U a q q r p a 8 T D p D D q d D 0 h o L S x G 6 M h U g P s O / Y 2 S W Q U N V l k 7 0 p C Q d j y f o 0 n C O o r m A H D 8 q v K 4 c v b Y 3 S Y m 0 j c 7 e d e e f o x z 0 O c T m g O d 3 8 j P Y M 9 O U D E 3 I N U 8 j b D / 6 + O k j l I M r + s l n + 8 l p z 1 I i k a D l 5 T B X B j v 5 f L 5 V i Q T C o d I A O J d O p c j O x 4 j d H o + Q C N + F 7 0 g m k p z n l m u B e D z O 3 + + k L H 8 H r i 2 H F H + P y + W S N L 4 L s P N 9 D s 8 7 a H D W S c e 7 k x R L 2 m g + Y q e F q F 0 q P 5 B J J c j h 8 p A n P k J v H G u T v L t 8 / d B c M U H L w e 3 I E C X D Z H f X 0 A u 7 M + R x 5 u j d A U + e w J o 8 5 a D P m U m F + 8 V z e r 1 2 i s 5 + x m e f u q p F d r y W p y m 0 1 g f o 7 e c P 0 v L S H F 0 b X K T x y T m u A O 4 1 y Z R M J o V Q y E c Q g n D l R w X S B I E k w v c D N n 6 r C / P z k s 5 w v p z j C q e v 1 e c 0 I u G w k A m S D g H f i w D s b M z Q W 3 0 J q m J + 3 p 1 x 0 g / e e U A / e 3 + Y l u a W 6 e x H Q z Q 0 t C T X O W q 7 a Z G J B v Q 2 p 1 n q S H J N V L l Z s q Q W y B 2 9 S 5 N j o 5 T O 2 v J k A v T z l r 4 P Q O f p 8 2 g E E N A w x G J M z o Z j V B V o X / H + t 3 t Q J f C U o K O p g X r b A 7 S 0 O E 8 e j 5 e 6 W A v r a G u U V l V X D F 1 R A F R u A J V d S w / A 6 / U a K a K b E 0 6 a D t l Z Z X M K y T K Z r M Q N j Y 2 o b a L a + a q q h F Q a d m n G C j C 3 9 l o K m n F 7 2 k n v s y q W Z I H S W O + j 3 d 2 1 H H v p + S M t Q h w X f y T J E g u q m 8 b e Z q U G m m H 8 T B 5 d 9 V l 6 p r + T X j y 6 i 3 b u 7 G K J n W P p b Z w s g f m 9 a J j f G Y I m F d 5 b P J 6 i J L W R u 6 b D u P r p g O 2 v n h K V 7 0 A X V / B M i m p q q m h + f o F 2 7 O j K V w R A x 2 b E Y z H y m M h T i t N n P q B X X n 6 J 3 G 4 n X b 8 x Q D M z M z Q 4 O E i / / V u / I a S Z n 5 s z p I 2 D a g O 1 e e K A d K l k Q i S W l k Q A J C G O c R 2 I i D T I / v l c D c 0 s r 9 3 2 g a O 7 m 9 I 0 t s R q a M b G F Z t V R + M c 0 O r P 0 q E O R T J c C 7 U R 9 p e Z Z F A j k 9 y G f D J U U F f L Q T + H G e Z G Q Q f c P x o i r 4 f t u t k r c n 6 7 g w l 1 e d s T a l 9 X C x v K 8 0 y m a m p u b s o T q R y Z d D o D R w N X 5 n K A 8 T 8 2 N k 7 D I 6 N S c V p b W u i n 7 7 x L P T 0 9 N M c k + t 2 / / / f k O r N d Z A Z a c T O R N J A P d d L j 9 o j a i G M Q C p g L 2 + n y 6 N p 6 H O q 0 6 V E E I M / h z h Q l U j Y a W V D S D / 6 P K p Z m R 7 p S 9 O E 9 N 3 n Z d t L q 4 q N C E 6 g U Z k I h 6 E b B 4 7 Z T f B 5 2 1 f Y G N 4 f 8 d 5 s G G 9 e R N 0 8 c p J n R + 9 x q p 6 m u L i C V t J R M y I N D A Q A J g N X I x J 9 g d d H D R H H T W 1 9 + g 5 5 / 7 h i 9 + + 7 P 6 F v f / D p 9 8 x e + S r / y y 7 8 k V y 0 H g y v I F F x c F E / i 3 O y s k V M M 3 E s V q 4 f w + K E i R i M R W m R p C j T V M A n x X G u g l E x Q A V v 8 G W r m z 4 J M f a 2 w r X B R T t R U 2 G R w d K y X T I D 5 H Z Z C n 8 N 7 R c A 7 j S c y 5 K 4 / t q K M t l u w / d U n 2 1 N C Q e X 6 y o n D r D o F p V A X F h b z 0 g n Q x E o l U 6 z W G Y 4 F P g 4 t h 8 h f q 9 z i 5 Y B r o J q h 1 U W l h 1 r o c r v z k i T G x 8 j X b n Q 4 H L w + H 6 u F b i G I d p V n + X u U X Y X K x 1 K j D I H x 3 f g s s B C x s w 1 l o 3 t z D o o k U H q P h i p 3 j l 7 a l a S L I 2 5 a j j / 6 5 9 Y D P G c p d F 6 p p I J r P R 3 c v p L K 9 u N t S C i Q 6 e j O F p p l m y b I k g I S p b m l m W q q q 7 h S R 7 m S e s j r V R V V Q x N N x + U q C b x z d f X 1 U j m A t d R C M 0 B a O 1 v 7 S b j V W Q K V A 1 r x 4 N I S N T U 3 G z k K I G Q q l a R A X b 0 0 C l P J F h p n O + l R 4 e R b b Q t k a G z x 0 T / z O F g P q R x Q Z 0 N X 5 d x 2 A x P q s 2 1 H q G f 3 d V N k a V Y k T 3 1 d n U i U x a U g G 8 d u t q N q j K s U N I H K A V J M w N c k + D v g W o d q C I I + C v D d I r G 4 M o E w + D w 8 g G s B n z F X T i 2 l H i w 6 2 Y 4 i V s 8 c l D F 7 G x 4 B I F V 6 n Z 9 5 X J Q S q x y p I L 0 d t g z l I r f k 3 H b C t r O h n u / f R Y 2 1 X l a x X E I m e P T Q K m I 0 w n r I B K D w J X A F A B m A P M n W Q D g U k n 4 r X A u b C P D X 1 j K 5 4 p I H t / I i S 5 u l p U U m T F z O R 1 g d R D 4 + B 9 L C O Q E y Q p 0 E u u v T t K e J n 8 G z f m Z s F p m A 0 n e q j x E j 4 P n x j J k c P C N 9 Z c u w k s P 6 r V E L 4 7 k 9 r V R X 4 6 Z Q K E w N D Q 1 S c P X 1 d V I x W 1 n l M + N h Z F o N w Q X l J F g N U A P F s c A k n J m a y t t Q + D 3 Y Z l r t q W + o p z p W 4 2 B T g I D V b F s p G 8 M p E h B 9 X X C d m / u l I G m C M e s X W e m 7 1 c e I E Y p I 5 e u X c 9 s F 4 j j a D q H J 7 2 U S K T v D w 6 r d x M S k F F q I K z Q k j F x k o L T A V w O u m 5 y c M o 4 U W d o 6 O 4 2 j Y s z O z k p F Q Y i z h M F v t / O 1 c E K A 0 K v 9 J k Z S 1 B h j A z V w L V R E k A n f p 3 F 1 f G 1 1 0 U o o f V 5 9 j B h B v 6 t 0 J k f 2 6 v 4 V 5 V m p g Z u 7 c t m V F V o a A n S C V T 2 o S d X V V V I Z M c Y O F f K D M x 9 S g v O j 3 N o D p Q V d C h Q y y K C v g 3 f u w c g o 3 R 6 4 I 4 N d 8 d 2 l 3 w E J 0 9 T U J B I F B H E 4 l J 0 A i A 3 B 1 0 M y l Q N I W g p 8 D 1 z u A V Z Z Y 9 E Y S 9 w Q 3 R u Z o / A 6 v H t W Q O l 7 0 s e I 8 4 H L L 5 H k 9 + 2 o 4 z P F 5 V q J o e J V P v H o 7 e 0 U x w O A Q o J 9 g k 5 c k O P k l 7 9 E U 9 M z d P P m L R o c v J c v V A 2 Q Z 3 5 + X k i n C p m E D M t L S 9 J f 9 O D B K N s x L u n I F Z u G K z r I q r H I n 4 W E 0 Y N k o a p h W J M Z Z i l T C n 3 f G i C T d q 0 D 1 f w c 9 4 I N d C 9 a X j K u B q e j + D m 3 C q X v W x 8 j x n u R d 8 7 V M E l N k l / p q H i n x O t H 9 j A Z Y q L q A a M P x q i W b R W R N N z 6 w 9 j v 3 b u H n n 3 2 K K d j d O p n p 2 l m d o 6 m Z 2 b p 1 L u n a W 5 u g S t 1 i n 7 4 w 5 9 I D I E y N z c v R B s d H S e / v 4 Z a W 1 v k O 2 H n A H A U w H G A y l B V U y N k W l 5 e L j s q A g D R l o P L c i 8 Y j m S G 0 1 H s d i 9 1 q 2 e 5 / i 1 G 8 b D r A 4 Y f W Q W r k Q o Q Q g m p b B S 3 7 y p b x p U U K l p C n e j d k R / M G Q j U 0 v T U D D U 2 1 l M y l Z T 5 R 8 H l E F 2 7 e o O C r D I B h w 8 f o O d f e I 5 8 X g 9 N j I 5 R R 1 c 7 k y 5 F E + O T 1 N n V w Y R w i o r m 5 j j O k u P Z 4 8 d o L 5 M R 5 C x 1 d 0 M V x L V w I O C c 2 Q 7 C 9 R g p k U j E W V o u C N E w l g + E R A D R o Y J m 4 f 9 m C Q v H B Z A q k V a h u I 1 O 3 / F Q y i C H 2 5 m j v U 0 r V c R K Q D l S 6 S D g d 5 n L M a l s 3 e q 4 Q m H 7 6 f k r x U 9 a I e h s b q D + n m a p j P C M j T J B O j s 7 l B 2 T S b O q p C p 4 O p 2 h y c l J W l p C B U 9 I n 5 A T K h x L s v 1 9 v d S 9 Y 4 d U b l R 6 S B 6 Q 5 N L F T + m F F 5 + X z 0 M l u 3 7 9 p k g 4 s Y d W A a S P d i J o V 3 k 5 g G h w j 8 t o d A Y q F N T L Q H 2 9 H G t c G 3 f R V M m A 2 L f 7 E z L a 4 d x D B q 9 a G a X v E M f 5 v B w c F W n y 2 M L k o u I p L p U C J t T V i i M U J g g e 3 9 s i f T h u t 4 c J l M p X Y o x G g M R A I e n W D y M N M P Z O p V N C m L 3 7 e + n 8 x + f p l V d f p v F x V u 2 q q 6 i l t V V G U n h 8 X u m z w u e v X 7 t B / Q f 6 x b 2 9 F q G g I s I O g w 0 l X s V V A L V S S 8 J y g N C 6 M e G g 6 V C x K n i o P U U d d V m 6 P u G i y W B l m 7 7 m Z 9 d p F b N d B Y c Q k 6 r G M c E a 1 C Z 2 o G 0 Q K t K G O r 5 v B 9 0 b H K b r N 2 7 R + M R 4 v t M V B E h x 6 w 8 p Z U Y k X D h e W l y g u v o 6 a m S J 8 O W 3 T o p 0 w 9 A g c T Z w Y U I F 0 x 3 A k C S T k 9 N 0 + r 0 z Q p j V g N + d m J g Q 2 w u / v x b M x I Q E S r E E j S Z y 4 s H D b N x T t z 0 r y A S 0 1 H L r z e 1 D p Z O p F L r R U 9 D S i t X g d G t R m V d K s P 3 0 Q m V J q I 6 m e n I l g t T U 1 E g L b J 9 A z U O h I I B I U O s g J Z L J B N s 1 t Q a B G k S t y m Y z F G Y J t L C w R M 8 c P S I k u X N n E E a P D C 3 q 2 d l N 9 S b V C + o b C v g i S z T 8 3 u 7 d b D Q z I O X g 9 U N / F 0 Z i R K M x 6 u / f L 9 L n 8 q d X 6 N X X X l q h 9 u H + I D 1 d H p Z g / O L j W L / h y g w N 3 f i I m v u + T D W B t b 1 c L k e O P M y z S n O d r w b d q G j g G C E H t Y 9 V 9 i z b t l 4 X a w v 2 o H F F Z a C i C I U X / u V n 9 7 N R r 6 a k D w 0 N U 3 f 3 j n w r B 6 M e h M J C K 0 B w E b Y J + j c K K l m O v w M e t / b 2 N g p y f O v z A Z n W 4 W Q 1 D A 6 I c s A c p 9 B y m H b t 3 k l h t t n u 3 r 0 n q m H / g f 1 C X k h I X U F u 3 v h c + p w C T W 2 U d T V S i r W W H b V x S u Z c l E j b a W L J T t G U j Z Z i d n 4 O D E / C A i 1 K R X 3 a U P r M + h g q H x w 3 i A P e O W 7 4 V 9 c O r A b b O x e u V Q y h X j r U y 3 p Y R N Q z O A t Q q W v 8 N d K h O z 8 7 Q 2 0 d n f l C Q W e r 9 r x h m s T 0 1 B S f 7 x C p B s A L e H W U S V S / T J 9 d / k y 8 f 5 A 4 5 Y D + p w / P f k K + K i 9 L q g a R Y h h B 0 b t v b 9 6 V r g G p N j 6 X o P N 3 Y 1 T b 0 C 5 5 R 7 t S Y v u s d 1 D r 0 w A z q Q q E y n A D y F K K A z c 7 V M e k q h R U j E I O W y c R W a L Z q E 8 q r X S 4 u r D E F r c H H D q 6 d r B k g H 1 i l / P S 2 c q t H D p n I b W 0 D b T I 6 l 4 4 G x B 3 9 G z E w a r b K B 0 / c W x V M g G Q Q C + 9 8 g K r e m w s M 4 H R 8 Q o 3 + N U r 1 + n U z 9 6 T j m S N 0 3 d 9 d G u + L k 8 m I B j j N v a v y f R Q a E 0 D I 1 I U u f D e K q a 9 F 9 j e u V g Z E m p y q Y O a W g K U y y S p z z 9 C b W 2 t Q h i Q B f b K e 6 c / F P X p v / y X / 0 o / + P 7 / M T 5 V w M 2 x F I 2 H a i g a D l G V 4 V K H W n E o M E K d O 7 r U o M Y y Q C F / + M H H t B Q M 0 p e + 9 B r 5 T f 1 N O D c z M 0 s X L 3 x K 3 / i F r 9 J n L P F m w 8 U e v p 4 G V u n s O a r 1 5 O h K B Y 3 F 2 0 y Y p R S A o w y k F N t R 2 U y K x X 6 a m v x q d S e r o y I k l N 3 u p i T b H 5 A 8 c I H X N q j 1 5 2 S Y D p M J k g O T / 7 A e 3 u / 9 3 r + U c + g X 0 k A j B z I B m k w A b J 2 7 0 Z 6 y o w p A l u G h E f r 4 o 3 P 0 7 P G j d O B A n 4 z C w H o S G h h j d + f 2 X X r 5 l R f p 1 t R K M h 3 d k a L 9 r W n a 2 5 y h q 6 z y / T U e D W j h Q T J o G 6 i i 6 P B N Z 1 f v i r A S H L / 6 O / / g X x h p y 6 K m f j 8 5 W S W D 2 u Z z 2 2 R 1 n 0 w 6 S + H l o P T 5 x G M R O n b s G e r e 0 S G S C 5 2 9 2 j E B Y J R 2 J L m S N C i 0 L B d Y L G W j F n / x C k A P R h 5 Q c 0 s T 7 d m 7 W 0 Z F Y C R G m K U b h i B B / V T S U T l H 0 D E 8 m 2 r h Q i 9 u n / p a W c 3 k 7 x x g s i 3 H v 3 j b 9 S w T F C N D M l z B 9 O i J R 0 W O G 6 L x 0 Q W 6 M 7 h A n S 1 V N D K 8 S C m + f 6 / H Q U v z Y b r + + Q w 1 + F 3 y / c l E m n w e p z R E m 4 V S K S X g R k 2 8 f h x i C S d V e w u N m V X B m o 6 1 / w W q f T I H C N I J U u P Y j q T q v 0 n G W Q V s E S 9 b b U B 5 8 q L R i C y C o g e X g i j v 3 v L Q T G j t y o z 1 7 s y A w 2 N 4 e K T I 9 Y 1 R E M N D D 8 S z C J v p 3 L k L 9 N l n V 8 V t j / v c W z P O f 4 t x 5 q 6 b T g 1 4 Z G m v j Q A W a j n Q n q b d j e v 3 e n k 8 L g q F k + R y s k 3 o d V A i m a b b 9 0 C w O Y r G 0 u S w Y Q H P B D 9 D j q 7 e m K K 7 d 6 Z Z g h s f 3 g R o + 0 l D 3 i V I J p K K G z 4 + n U i 6 5 F 1 b + Z / l O 3 Z 3 d e 0 Q a a A J d W 3 M R a P z X E G Y S B o Y c I p K r k Z N p G U x l N n Z e f p g 0 C 3 q w 8 O w F L U X 2 V D o Z 4 K k M 7 e a c J 3 j h u B u X 1 x a o i N H D t M L L 5 y g K w a p b t 6 4 S S 2 e z d H z 2 2 o z 0 i + 1 H t h Y 9 K D L o L r K J Q R q b f L x u / V T O 8 d 7 d t e L g + f S j T n y + d z k r 3 b T 0 F i I b G z H b B X w d F J F p Q w 4 c L w Y c U v S y s H 2 7 q X r 6 y u Z T U S g 2 k s h 2 k P R e E p U K x A K 4 a 3 9 c b x f A R Y 2 q Q 0 E a O z B A + r o U o t X w j Z 6 d 2 D 1 B S p L 4 f f k 6 K X d a m D q y I K d O g M Z u n H t m g y Y b T Y W T Y H U 0 r N t N f B b Z 0 6 f p S + d f F 1 c 9 x 9 9 e I 4 6 D p 6 k s e C j r T m x H o B E R z r V K A w U G C T v e m G 8 M q O y K u i 0 m C t 8 A J U P U + a 9 W P e d V d j N d r L p R k y V t Z o x g K F l 6 O h F X F + d p C q v d Q c I b 6 J Q X z + 6 W l o p z v q Y l k 4 I U E k 0 m Z C P t R o A r B a E 0 R B Q z d Z D J q C d C Y S K g / X p F i K s 2 s 0 7 x X Y K h w u O D d h R Z j I B + H 3 c z O w s W n Y f H T 5 y k K Y G z t K R N j V 6 f K N Q 7 c 5 S V 1 3 B 7 / 4 4 Z A L A D c 2 P 0 j Q e B e 8 g x U K J X z P F M p t P p n I A w f B P F / p S y N r O C S a U t E + W C 5 A G N 2 f U v C Y Q S a O a p Y k G v H x m t a y q t p H e e Y z K t h S z 0 f 0 5 B 1 0 c c d F s 2 E 7 L C X i W i l c f K g e Q 9 / j x Y / T Z Z b U k V m N j g 3 R G + t 1 J W V x y o x B J 2 q m h W n 3 f V V Z 5 t z N 0 W c u 7 1 0 U t 5 a B C h v O y u c K x 1 Y K Y D l Y M f d 2 d b M s U 1 D z 9 o v e 1 K H G P k R C 6 w i 8 u z M t C K J c e P F 5 l m + F W 7 / 5 c Q f o E o 8 S 2 0 T X q 6 n r 4 L F l 4 / T C S Q o b K 8 D 3 i M 7 D B j u 1 Y u V j / F 8 H o o k P m R + 2 o 3 z q 7 Z r M h 5 c t B 2 1 K 6 v K f n 4 Z w o r i 9 W C Z Z 1 S t w P F p Z N 1 k C 6 o U q N y Y M n D 7 N b Q 8 E g 1 d Q p y b R R A 0 c D r K O j 8 C C B S o F 7 g K d v 4 N Z t 8 f R d u n h Z B t V + + O E n d P H C J R o b m 2 C S K T X U K P 8 N A f q 5 s J A / J B X 2 c c J 0 D j 2 5 c r s h X + Z C J s T 6 D w f O S 6 a 5 U T E O r R Y s W S R u t 5 c i M d O a A y Z S o c M W H j 5 I B Q y G 9 Q c C d P r 2 x j o B Y m m n r E m B S Y u l G B + f E H V 0 R 3 c X H X 3 m C O 3 b v 5 e c T L y + / v 0 y H h D T M z T w j j c K W F I Z G 6 m d H X R L H 9 Q U S 9 U D b W k h V 8 B b e D / b B W Z S y Z u U S K V x K r m x C s C G w Z I 2 l L 1 6 Z 5 F X z + k o T B b U c 5 8 w y R A z b G H z b D x s 1 H / o k A y A x a 4 X F 4 b V O D + M j A g u B a m n p 5 t c n m p W M 7 0 i j Q 4 d P k g t L c 1 c 3 j b x 9 o m z Y o M R T f I 9 N Y W o w / m A A j R L 2 e U H t B g M U z v d p k x o 1 L h q 6 1 B j s m 0 3 B v g + 9 Z 3 g k a H 4 8 T / J o f F p v O P i e m O F Y E k J F Y 2 r q e S Y / x P h S n P r V m F t P K h h s F H 0 i q o z y x v v 9 c G o i i W 2 o + K x h N g u M D T h / c L 6 E T P G z h n Y X 0 n v W q H 1 e 9 h 1 b e 1 t 4 g 2 c W O J n 2 O A 6 N h f z 0 8 D A I G V i 8 z Q 5 f J N m x + 7 S / / 3 T 7 9 M H P / s B H W Q V c C u x 8 f O 0 C o 1 o H l J n V c W 1 g g e y H L D E g m o B L B I w N w g b k t 3 6 f J L m Z 4 I U X E 5 Q 7 8 7 i 9 R Y g 8 7 E 1 D K Z l L I V X D k d x O 3 L E 1 Z l 8 j i z Z k j E p h / U i U A V P I x w W N i a P W i z l w y E s W q l W O 2 q r z V J 9 l Z J E U E O v X b 1 O t 2 8 P U l / f f s m D i r Z R 0 J 2 4 D 5 Z s V L v n T X I 2 9 l F D z w m y 1 e 6 i t 7 / z T + i l r / 0 W N w A O 6 j S 5 1 r c H t E w y K o d O A / x K U i n V h W K l Y D k J Z a / q E e n U 3 O C l d M 5 G T c 0 1 2 J P T O K t 0 a 6 w Z g f F d k F T R r E + G y Q T n g n T h 4 g O 6 P T B F w 0 P z R O k U / e T 0 E H 3 0 6 X T e + 7 o e p N I 2 m g 2 q G b s a G K s X d f e I O q q B e z 1 z + g P Z h e O 5 5 4 + T 1 9 g a Z 3 k D W 2 w 9 b g 8 x Z v o m u C I 9 1 1 d H r u o G W k q 6 K U n V F G U B 1 V V n 3 Q 7 P x 8 G q b 5 D L B G X 6 Y K J 4 l S g r w H K E S m V Y l W O y t L T V U m 1 9 D d s q h e F D 9 p y q M J i y 0 d j U T C m b V x 5 g e H S Z W t s C 1 N V a R T s 7 + T M u u 6 x s V O V z 0 u H 9 D f K Z 9 W J 6 7 D 6 5 O t T K R 2 b U d R 2 h e / P Y K T 0 n D o q z 7 3 9 I i 4 t L 1 N u 7 R 8 g H N R A 7 q W N A 7 E Y A S 4 d h T X M z m v 1 Z G f C 7 o 1 4 N 6 I X 6 0 1 6 b o f O G r b d t w M / G V r R x U A J + c C u q f b Z T l z + 3 1 G 2 l 3 H 0 y z A c t v z b u C 7 p 0 j k 4 0 T 4 i E w g i J D + / a a W Y h R Q N 3 5 q h 3 V z 0 1 1 P u g x L L k y p L b x a 1 5 g m O 3 k 7 I y r u b R k U n H y T N / n t I t r 0 v B l U M 8 G q Y e 9 x A d 6 N s l Y w 1 z D h + d G / J s 6 E 4 X s N 0 C v m z e V i v F l / c n Z L k x O C x Q u b B H L t 5 U / n V t A 2 C O G 1 Z C w h h N z I 9 C n E 4 l O Y 2 Q o r 7 d 6 x s V 8 6 R h K Q n l r O k U E o F A m k Q F M q m K A i m g h x u l 2 d a q q a 2 i E y e 6 K d D o p 4 z d S R m 2 n u x Y w Y i c M u V j v W Q C M q x K 7 j p w Y l U y A d 6 q a k o H D s p 0 f H g e P 7 6 / s W Q C 6 t h G W 4 1 M L T W s 8 r L m O R e x k 9 + b E 1 U Q p F r 9 j r c n R s Z i R s o a s J R T g h y 1 e a m 0 G r C Y C o C K l s x t b P + T x i t 9 H o q k i 3 c 4 X A k b 1 X q z 0 u G K T u U v o n 5 4 n C x V I x G K L I a o p T p H 1 R 4 b N X I c T S k P Z q 3 P T m n T x E Z g J m y n c 8 N Q P d V y Z I g x v e N N l l q l K m J F o + i 9 o p L o W K V j c X T C q / p j h W C p V 8 + C Q S S S W S q V w s e S A W c x 7 m 7 j + z 4 U 6 q t y d K g j R R 2 B t c k 9 u u g U t / p G 4 M N L U 1 x F c n T l 1 h w N D S / Q u x + M 0 b 0 7 0 + T I p s i W S V E 8 E q O Z s T l y 5 A o O E X g z 9 7 e k Z c T E C z u T M g E R a q L T / m T e y + Y D F h S e R T / P y u d 6 S P u 7 6 e C i 4 B K w S E i n y 6 t 6 Z m A p Y + x e j t b g Y P u T 8 W r d n F R S s L 9 t 7 b 6 d j V L x Y I P F 4 h n 6 6 P I 0 j Y y H q a H O K 7 u m 3 x 5 a p h s D c 7 I Q 5 s d X Z v n 8 L M 0 v x s W d / 0 x n i l 7 e n R R 1 D 7 Z U w F d 4 X 7 2 t 2 8 P b p 6 u A x G W q g 8 5 W T t e V 9 W k r g m U k l N N X 2 K G 9 H K l 0 G i 3 S 8 L y D A q x u w W B / E s C m 0 F i p a L P G y u X Y F v T 5 n N T V X k M 7 u w P k q f L S 4 X 0 N t G 9 3 P e 3 o D N D i c o L + 5 t d 6 6 d i B B m p u 9 F E 9 P / e t K Z e o m h g Q f M U 0 A h 2 z l N t r L d Z s b w i M u l C o E p J G v Z i a L V 4 p e C t h e + / K L f M t b h l c 1 Z 2 0 H P U V z c 4 t R y i N w x 1 p m c e E p Y u f x B J d 6 E x 9 t n W O I t l q G p j h + 8 q i B V o J F 2 t 8 W Q z W R O v E x g s c B e l E U h w i 9 m y a p m f C s q F Y Z 7 u f 4 i y F g s t x 8 U h y U q 4 t R S M c E Z j y v 4 5 S e X Z H k u 2 n n I z w + O i e W + 6 p 3 H d X E l R 5 G z s d G l 4 + T I 2 B Z y 9 t h I z h 7 f O 4 c r R v r 1 o G Y a t h m e k b a f K v I N F a 0 O r W k + q L Q C f q j 9 + / Q e O D V + i F H U G K L J f f D S I W i t H d O 7 N 0 G / Y O 2 z d j I 3 N 0 6 / Y M P R j C a r N x i k U S T L g 0 h c M J 8 r I g G X o Q p E t X J s o 2 A q / s S d L x H q X K r Q f 3 5 p z 8 3 j A R M S e b W j + J B m b z Y d Q F K V 9 V y F I / 9 K H K E s Q T 6 b J 1 a i u C Z W w o 6 M G P S i Y A L X C c 1 Z t 1 f G T d a O 5 9 T S Y N n n r 3 F D m n z 5 L L u f L H p u f j X L Y 5 q q 7 C Z t N O i s T S L J G y F I m n K c k 3 G a h x 0 c S c m r K f S G V p O Z y i g N 9 F f l + x M w M O F h A C w L C l P r a D H n X 4 E h a x Q W f y 5 V G s 7 m S N m b Y b A i l c E E u n F V R K k Q v Z W X 5 g L D V W r l 5 t d r C d v j J Q u N M t R M q 9 j x I J t X b E y g 7 d 4 j T g d p L M D / q i e G l X k i 6 M u K U S m n 8 C o r u u y k 7 9 j f P S t 4 C t R z F t 5 L M x L 1 d 0 2 F k 5 g q a 3 M L d M z Q E 3 L Q b j 1 N L O q l w q R 6 l Y n F w + L 8 1 O L d H E V F i I t b O 7 n t q a q 8 n m s N H F y x N 0 7 J h a / y I Z j 5 I t l 6 R v H C / e X A B S B v b Q R b 6 3 S l f f H g d 4 N + j U l R i q H u p F h u s H S 3 t R 9 4 r U v g Q d O 9 z C j R Y q 9 d b C E o T C E s o x + 5 5 V R 0 i U k m k j g T X + s B A l E E m w D X J f D d 9 p d A X p / v U z d O T w Q R q + f 5 e O H n 1 G 1 p i o q q m l + w / m y N 5 4 i E L x x 7 8 v G Q E w d Y 6 q H a w W x q I y D l C P E f T 7 a y l t 8 8 l Q o m 0 j b d Y J l D k G P + d H S h g b C I B c 2 I I 1 b Y y U U C M m k t S 7 u 5 7 8 N V s / 9 M o a M 3 Z d V S v I 8 y R J Z M Y Q 2 x 8 x Y x F M r F c B G w R I x s P k r 2 u V 7 U G r f D 6 a m p 6 l h Y V 5 W p y f o 7 E H 9 2 W U R j k 8 q p r W 7 L f R s Q O d 5 G N J t m 9 / L w 3 d H 5 a V b x F + + v E 9 + v g + B g A b F z 9 V w E M b d U C r d f g r 9 Q G q n c 5 V Q D b y 4 q z d l K 1 b m x x s Z 6 5 u v Y S y u f y y w R Z G j z + K h 2 + j g Y 7 Q P S y l s A 4 5 c H 7 I R c G 4 W q s P r v n n e g r 9 U Z P L D r o 1 6 V y 1 D w q f e R g R M J I B I x r U Y + X o 3 u A 9 C t Q F i L y t M s L + + v j G D K y t T K D s V V z s 4 S t 4 + s T L J 6 q e I a k 4 3 V D n o j 2 7 1 D a r W w l L O C V y q 7 i k N w t w i d + e V p V 4 N m S n F 3 a l 6 H g 3 k 5 s L F k O c z M s 4 x 5 l b a 3 X o r k U m 9 J 1 h N M O X 9 q l h R F D 5 l 5 d D N H D 7 r q x S i 1 H k X 8 R e q n 1 C / X J b A S E V / 9 G N q Z J K 6 r g o T 5 J s z 0 q h F O r U V g V L d O y 6 / O 3 5 l 7 T Z Q O d t f g L f g k M q N T a G b q z O y t g 4 A M O c 9 I z U n S z F X I 8 w t A e t K 1 p R j R d 3 J o W o + E 7 p q 2 D g m e / e G a R D h w 7 k 9 5 n a U Z e h r / R h c 2 0 5 3 B D 0 t q w 9 4 s O a 0 M Q x Y g 7 6 G G k V 8 F / l J 9 D S W Q C W s K E M W 3 x L A F N I T + A b Y C n 1 3 h 0 P 1 R q L n k C a n O h h u y Z t Y 5 v G L S M S U H h H O h 7 e M 5 9 N B C m 0 M C F p k L b W h 7 X D 4 7 I u B b Y G h X q 7 v L w s A c s 7 a 0 B q Y e 0 5 d Q f r g 6 / M K m o g 8 N 2 Z x 1 t e b W u g y g K E 0 W S R N F 6 I x M g 1 i I S U c d 4 q N p Q l J J S 8 L I m N x B Y A F R l S A a 5 w z C / S a K j K 0 d v 9 C R l 9 g E 0 H / v z C M p 0 9 c 1 Y 2 K 1 g L J w 9 6 q C 0 3 S H 3 V 9 + h A 4 x w F g 0 F Z c u z m j V t 0 6 t T 7 9 O 4 7 7 9 H t g b t 0 5 J n D s l a F G b C x 3 m I b y + s q f h 8 g J a R p u S F R 6 M e y S 1 U r A N f i S d b b U W w F S F W Q Y B B H / 8 W x E e Q c I i P f C r C 9 f + 3 O l t 9 J r q q X w m E Y m G q x y P w L M 7 B Z L w u t O V Y 5 w m K S / W 3 F n V y w s z 4 c d F E 8 q V y 5 a + 2 L C y f H m / u x 3 2 + S z p + / w M Z z R l S 6 9 o 5 W 6 u r q k u e U 6 5 w Y 5 L v y O 0 D o T 4 b c 5 G e b C x s Z A F B B d z V m Z M o I C C X 7 9 P I 5 k A 4 q K k a e 3 5 w s l k T 4 6 k P t a V Z l 7 e J k q R S o r h P l L l c x + q G M v i h x R O g h S M n 8 Z M N c N k U v v 1 B + j + T N h C U I l f X 1 U i S y 9 Y T S Q C V F q 1 4 6 r w i 3 A c J 9 9 p D l k F H h 8 X k f f w 8 W n B H p h y H i j w i s v Y d R I G a 0 + j M 0 X b K u N y Q q C I a l i U G q c s D C m P g u s 9 S 1 M q T s i / q f N K E K x E I / F D Y O g H d P k 4 p A q B f 3 G t + y d b C E D b X J f F k T U J 1 Q A c / e 9 c i U c j N A j B v G 1 I 5 V h J M A d t l c G L v u M b m Y X e s h E + y 1 U j J h d a V S M g H w K G I 3 + d X I h E U w M d i 2 l E w g u o Y 5 b Q 0 w o f A P x N I x K o g R l 6 b N x + X q 1 m a H y t E D N g n a m w c y Y A O B U v Q 0 K I m D 8 l s L m F 4 x / 4 i L c G I N j P M X L t P k 1 C y 9 d + o U 0 f w V 2 a l R A 0 4 S P V U F v 4 0 5 U F g 1 t q s O + / d K d l m g Q c B q s 6 U A v z F C B G v 5 v b Y 3 S W / u S 8 j 3 w U 4 E 8 M v a M b O p M I h R T J Z C v y S 2 t 5 F g I p o O / M f 4 k q 3 F X x O q D L A 9 K F B u N i 4 q I t z a q H Q I 7 p W X 5 F F q 0 6 w G S D C X 0 0 3 L 4 T h l H d W y M X Y G r j 4 G p F N 7 I E s v 7 E x R F 9 t 2 c L 9 j / C F I A d V 0 r X q E U R v l 3 O 8 Y Y g V 1 t s N Y x w + r R + O 7 9 c 4 m + G u W e i D w F 0 W p g 6 U c c I U m h y K K I p M 6 L k 2 r 4 8 J 1 6 l m 2 G v y + t / 6 f 1 Q B v n h 7 5 j Y m G 5 Q D S w e u G q f K r w W 5 T 3 / E w O L l 2 H z 5 8 g N I 1 + 6 j 3 2 E m K p R 2 U N j 4 a T d r J b w y H g h T B W h K Y W H h j w k m D L H 1 0 R / L O R t U / V m f q 3 N W r I W l A 6 m B L U e D O j J P O 3 X d J R z J U V I R Y i T M Q Z M S c M x A Y R M b n 9 d u Q y v 0 Q 6 H c I l K q x p d D k A K t U b C Y M B 3 U i f 2 x O 6 2 C u U 1 v 1 z x I S C m o M v F 1 W G C 2 s A S 8 a b u f G h E t a z l J 0 N 6 R p X 0 u K V S q H V D q g 1 K W d z D z a 2 n F o X e M Z p 3 i q h m Y y l K 7 a y U a 5 k o B Q y / R r A U H 2 N G X K j h f E L O Z U 1 i Y 2 1 W q A 1 P n c s A G B M J P 1 7 K C a 9 Q u C Y Q S / B t Y D P M m q I N b X A N B 4 v M j E w p w t T L 9 P L 9 6 V + 1 4 L p R u F w 3 s K b + Q K M B l 0 k H 8 G Q e T Y y M u n i w L / v h B P k c 8 K s I R T A p H V g P L x c a V C p S i n + q G i I W D e k l 7 q y 8 E P 0 m q o i x o / G / D I q H F 0 D G O 6 C S Q e N n g r L X 6 Q c S J Y / D u Y f 6 W X e 7 4 8 6 p T v A F 7 l S l 3 q g V S N k p I q 2 I 3 D z d I K a i E k 6 b G u F B 3 f k a K X m R C w u z T w j F g g E 3 t Z Y c k y S C I 4 K f A d e v E X 8 / U A y I z v 9 K d H 6 b U 9 i X V t L I f 3 i E a m q k T 9 Y 2 o U / n F L Y i Y N b h K x m v O E Y J w 3 r t P 5 H u j e f N 9 b H V Z v z j Y R t m y Q K w P u y F q A l A K w C i x G U Z Q D J r Z p d Q Z r 4 0 0 E 7 b J b C J Y C 8 9 i z T D I b h R N 2 t o m I P h n y 0 H t X k / S / T w X p 3 D 0 3 n R t y 8 + d V x X 5 Q h r T w + O m 5 W t g S F H 1 R G q X j C U N L E V q c W a L 5 6 U V y J E O 0 v z l O C 5 M L d O b j C R p e 9 N B P L 4 b p 9 / 9 s m m 4 N B o s 2 F s A O 9 Q m + / 5 F 5 7 D 9 l E y c F C A u 7 b T U I c Z m t m I E M M m K g L / r t z C r e W s B 7 1 Q 4 Q Q B G k Q J I 8 a T h k 5 R y O d S i 9 j g M f Y 0 F T K 4 A J h c q w t S G X X n v U g R W A c X 6 h M p 2 j 5 o q h c f X q O N 2 8 O U 1 T M y G 6 f X e a 7 g 9 O 0 Y V P x 4 h S S b J x B f j 8 z j y 9 e 3 Z E V j P C / C v M t h 1 h l a 0 c s G v h M v 8 u + r + w d c / p O 0 p K H e 0 q 7 n h G g z Q x H a H R y Q h d H 8 3 Q / / j p A k 3 N x 2 l m I S 6 E x M 7 v 4 W i a B o Z C K 5 w l W H 0 W 6 u C Z u 2 6 x z a D u r Q e Q l l D n T n Q r C f c w Y P P t T r 0 O O x O D B Z O S T k I S H B T S m k T 5 P J F I m k j 6 G p b I 2 K q l T N 3 a 7 C B O I C u E S s A n Q y 6 6 z b a G G c 4 S m w A e s 3 2 7 A t S 3 t 5 7 8 a M L 5 d G P A K w X u 9 3 t p f i l B P / 9 q J 7 1 8 r I U S s W S + j 6 j 4 W 4 r B D T D V m Z Y J g 2 v / 1 p R D 1 E 2 N 1 i Y f v 0 g b P X O g h d p a a + m N 5 1 r p r V e 6 6 O c 4 p D I 5 W f d 9 j n 8 7 p b 0 d J p h t H a i d U F M R I G 1 X A z p a S 7 U K D z 8 u y L K a R w + X g 3 B z E Z t s D K 5 o B P B f E E P H O u D B J a 1 I l S c S p 9 U 0 n 0 K o q 6 s u W 6 8 2 O 1 h C 5 b O z v o / C 0 Q E o L S y r A J L k / L C a / M f l K i 7 o I q T T V F v r o 2 Q q S w u h J D U E P N T T W U P p V I 5 i T K D G e i + 1 N F f R 0 N i y W o v 9 E Q D 7 J m i 4 s T G Q F 7 Y U l h J b i B S K D z 6 u o 4 f b y F / N F T W d o p z d x V I p w / f i l Y J 2 1 1 T T d 3 + x n 3 7 + 5 C 7 1 g Y c A z w e H D D y K W F a t F K s V D / r L a l j 1 0 6 e h B s L O g g r Z w 1 I M 7 v + Z Z d w 3 C I K O d C a E O i p D n p K Y b w q 7 r h S p f E h z 8 H q 2 f r Y u Y P v g 5 i C e Z 8 s R z u 6 k V E o t I Y Y A 4 K V p m N N W A E Y h o O M U 6 g 4 q H 6 D j c p A K Z q q E c L H C P n g U 6 N 8 y Q 3 / f R r 4 W j B J Z b e M 0 6 X s z T q E s z r 7 / A b 3 x p d d V R h l g P Q z Y n l B T / f y 9 H X U Z c d H r z c E V U e D I y b H U y t B S l I 8 z a s i R H m 6 k x / K p c X w Y v 6 f G 8 K l 1 J Q r j + D K p B L 3 1 1 l G x 6 7 Y a l p B Q C k p K A V a V T m b o C u 5 z Z + k t r m w I M O a h h p X e P V p p 1 H t U I B 0 e l U x A K Z k A / X 0 b i d I B w W Y M i Y q m E I l G Z a f G t Q D 3 O O a W A S E m K S Z w F n b a h 3 R R L y L N 6 i g a 0 D Y / F m T B u E R D 6 v A 5 C U h z S 5 U P n G e + R l Q / D r b H 2 B T i S Y D v A o V l g c A v p z J h k 3 4 c A C 7 l 7 o a M 9 N X s a U q L e 7 m 1 N i v H r + z m v G a 2 O / g 6 e O s a D H e 4 l Q D n x G p Y j O L O F Z C C N m E G O o b N g C P F 3 O d l h i 5 q J a W y t B w j m g y i k c n K z p O 4 Q B E G B A O J V F q C Q S A 5 Z 6 T 5 A 0 Y j v P X B M k 4 J B 9 8 J 3 k k l S C c z 4 I W D L f M J 2 z W f j b q k Y q H / Z k d D l o 5 2 p a Q T F M C w H p D s y y z J 0 G + F P X q 3 E v t b V 4 7 w S K w i o K C y 4 d 6 1 8 w L 7 c 8 m 2 L Q a w b M D n U y 4 6 c 6 e w 0 R z 6 z / Q Q r t W g p K w i T J W L p Q y n C w R S 0 g i E 0 c T J k y p P J p Z q H L A e I u 7 G E u H D z + 9 Z Q j Q k s 3 6 K p g J c I Y 2 X Z b x Q D X O 6 k o C 9 e P e z G g h X N F 4 4 I D N y u a 5 B l d P L l m 0 U 0 L m M H y q V G K U A 6 R 9 2 j Q b W 1 0 D D M b r k k C n 6 r V V h G h 5 + Q L 3 7 + 2 g x Y p O l o z F S Q w O e T g y 4 h U 3 5 3 u 3 S r X 5 A k o L a J t M 0 j N h l y 1 A s q Y i S n / + k 7 S e k Z Q 6 U E W A / y f S N B L U 0 1 d C J 5 / q N 7 9 9 a W I Z Q w G K 8 Q 1 o t 9 H 7 j J Q P b g V T l g I 7 9 v c 0 p G l 5 w 0 t E d K f r 4 n l t 2 0 R i c c c o 4 P o z f w 4 K a 1 y e c o k o e 6 0 q L U Y + O W H Q k Y 6 M 1 E E K T 1 G H P y T G G C I E s W G v w w v D q K t w X Q b N n i b z x E d q 9 r 1 9 m O F / j e y z t o 9 v V m K b e l g x h v C H U x S V W 6 4 w i 5 X u G 7 W Q Q y n A 8 a F L Z c h m q 9 8 E T i D 2 U N a E 0 w U A k O C U U o U A m k O r 1 1 w + T 3 1 + 8 U O h W g Q l 1 3 z K 1 d C H W y n f E W j S / X C 2 h t i u h V s P B j h S r T U p 1 L E U 5 q Y L K F g 0 v U i 4 R J E / 4 D h 1 8 / k 1 j D 2 D j g i e A e C w s R K i q C a w q 6 a A R w j O I E R 3 D c w 6 6 P 2 c n l y M r U l m I B L V N S F U g U 5 5 Y T B 5 u L i i R L J Z S a q V Y J a H g 2 d N L i H 3 t 6 y 9 a w s M H W O M u D M g I N + h C T z F u T h S T C Z u + Q X L B J i l X c V E J j z T O 0 o l d D o p W 9 9 P g 3 J M l E + D 1 1 Q i Z g H L 3 B O A e M P I C C 9 u g 8 x t j A r G O S r 6 h l E Y T x M K x q Q F F P r x 5 / F w q T 5 M P 9 p L 6 j J m E / A Y s Q y b A 9 t E t 6 0 i o c M J P s Z S P b P Z i K a V h T j 9 t w L S L I W 7 p 0 b 9 j B i R E R y C z Y T s p P h F w u Y n N Z J S n k A M k M U g h E o t j J Y 0 M S W W o e o g h k V T M e U b / k + 6 D 8 n n s 9 N b b L x g / t P W w l I T y u W L y o h H K 9 U l V m g d w I w E X d C m Z A E i I r S I T H B T l w Q 0 f G j + D Q P i n s j i l G 0 q J O Q i Z V C j N U 3 G B f A X J p K 4 D + f r 6 d x q / a Q 0 w o V B I 1 g g O u y H W O Q B P C 4 H E M 7 d J 6 G 1 J S w c 0 g G F C W M 3 2 c d G 3 W k e w 8 M c g E v 4 K s V S 5 S i y B 8 + T Y i P U 5 0 z U i q f Q 5 D p p U k h Y p l 6 G u H e h g L q 5 H W x k s J a E A z H L V L d D T A m O 2 + 6 p w M e O k w 5 D h c a k 0 R r k j 3 V h l o 3 g o I n 1 F + p q 1 g P 2 J s U Q Z g M 7 X Z 7 v T s u 4 g 5 k t h x D i G U m F u F u Z U r Q V 0 B 6 C 9 M + / t q y E 5 / E c R S Q V l K x X I o 1 V A L Y H M Z D J L I U 0 k T S Z F M q U K 4 t h q Y B t q 6 C H F u b k I x a r Z l n K y o e k U W 0 o X i B m l x 9 s Z s V C U 7 o 8 s s L 1 A t K s n Q B 6 3 n e 6 N h C g Y S l D f n n q a n Y / S x F S E W p u r 6 M D B d q 6 o x g d X Q V t t R l z q p b N + 0 x l b f u Q 8 B v x i c R c s B b A a T v S k Z L Q H 5 l D B + W B G v s w Q C 7 O y b A 8 V y K J I o s n B a W 0 3 C V E Q l P 2 k X O W w m x D g L o f t Z L j M U 3 H q 7 G i g 5 1 8 8 Y v y q N S A d 3 l Y K t V W R / A t H A Q B P s + 2 0 G E x Q L M a S w 2 l j E i X J 5 X T Q 7 u 5 a a q 7 3 U n t 7 L f n c D q q v 8 1 I s k X m o h M I C n N i b u N w U e v M 0 l F t T a 5 M J 0 G t X l N v V U U P o J G W J 9 d w V k U T q 6 C D e P P O x u t Y c H A Q V T x M O e Y g x X j J D J 5 4 / t K L + b H W w n M o H 2 E i 9 X I S n H d 0 7 A v T i 8 Q 6 W Q N W 0 Z 2 e 9 7 H g + M R 2 m p k Y f u b l S 9 e y s o 6 7 2 K q r y F b v b S y c + o r A h V R A / D B g W t d a w I a i F Z v K i f 4 k Z w f / N w S h D T q O j 3 s 3 2 s a h 9 Q g o j 8 D W I d V m r t C K O s p U y L A G N a 0 V y 4 Z w O T D a 4 O C 0 G v i O 8 G W u F B j 9 2 M l Q v T p P K z i T 7 X / / v J i 3 M h 7 h S 4 L q n A + m c n d J 2 F z W 2 1 l E i a 6 f 2 r g b a t a e F A o 2 1 F E x x + 2 1 z U U N L P e 3 v a 4 V y J Y 6 G I 5 0 p 6 m t N i Z 2 j o Z Z x X l 2 a a E w Z k m k t C W W e 0 Y u S + F J v k g 6 2 J 0 2 k U k S S A H L w M T b H K J D G F E A q E 7 E k N o 4 R m E W i A q I u 6 G k d L l u a 9 u + H d 6 + 4 3 l g h W I / i D K + b D Y Y c X p 5 B K i 4 Y V h r o l 7 6 2 l x o b a + j f / f c L 9 E d / c o 1 v v 1 C w W E I r E Y k Z R w p m 3 p m S 2 x J 4 V g x g x Y B c E A k T + k C s A + 0 p a v U G a S n 6 a C s w z Y c f 7 o J v M q 1 t o Q G J W E Q m T Q w c c z o F 8 c l l m s / T A c T h c 5 p A c h 7 E k e M M 2 3 a q D k g Q K Z W m e D J D + / t 3 G 7 9 s L V h j S 9 A y A T t J 6 B e p v T k 3 7 s x z r o 1 e f a 6 D f v N 7 R 2 h y O k T h 5 S j 9 t z + 6 T P / 6 9 z + l / / j H 1 + j u n W l q 8 K E V t d H l K x M 0 P b E o n / 3 + D w c o Y 0 w 5 G B t d I O 8 a u n + l A W T C 2 M D d T R m S p R V M w O I u / Z 1 2 O s 7 q 3 q N 4 A b G A C x Z e W Q t 6 p 0 c N E A j l J f 9 M Z M r H R j q j b S Y h i w 4 g m S p j V d 6 F / C I 1 z y A T 0 t D 0 X F i U x V R f r B L k H V s x t D e l 1 E s 2 X i o K Z W 9 P n X h 8 e j p q h F i 3 7 y 5 Q j b + K v v s L v f R 3 v r G b / u n v H K f e X X X 0 z g e j d O 7 S O B 1 7 p o M S 3 J p 9 c u 4 B n X y p i / 7 0 L 2 9 L w f / w v R F K b s Q W 8 h Y A 3 l W 1 K 0 f P 9 S R X t Y 8 w N G e V U 2 W B K e t w p W P n j l L A f v K Z n B o g E I C J l k W S C a S Q Y z S M 6 t h M J E U s k M W U J 5 8 z y C V E g l 6 i 0 w h q F u 9 r b 5 z I 1 x P L h U 9 u j 1 i 2 q R 6 e Q P V 3 k M 3 h Z A P U Q X a H i y X Q D F c Q G O v 1 d H 9 k i f b v a 6 Y / / f P P K R r P i E c M M 0 B b G 7 3 0 6 r O t 1 N f X w o T K c m v m o D t 3 Z u m z z + d o Z C L M l Y J 1 X Q 5 H D z T S K y / 2 G L 9 W W c C 0 e K w v o Z c E W 2 v Z r 2 g k Q l X G D o m P A 0 y g 1 O t X v L k v L h J C A y R S Z M j R e w N Y i V a T Q 5 F L E Y R j g 2 R 5 E m m S G L E M M z I I I 4 N f 4 S r P c K P K A Z v T K V d 5 g r L p J H 3 n u 9 9 Y t f H Y a l i a U L E 4 0 c S c n Y n E Z L I 7 O X b S p 1 e n 6 b l n O + n m r W k 6 1 N 9 K i 0 s x m p o K C X l O n x 2 i 1 1 / u p p + d H a a 3 X + s m p 9 t F 3 / / R b X r u m V b q 6 K y T 7 7 x + f Y L 2 9 T a R x 2 u N R T 0 e B 1 A r X u 9 N y j Q O 7 P 1 0 q G N t a R u L R s l X t f 7 p D S I h j I G n 4 0 t 2 W X M C 2 + c I W a T W I F Z e P E z H e O + 2 S z 5 T j k z q W O U V i G Q m F h M I x M q T S f c 9 q d H l 6 W S C 0 w k 6 c G A X H T l q j b l P 5 W B q a 6 w H n 5 f / m J w T C I f 7 G 2 W i G R b 0 Q J l e v j 5 F / f 0 t l E 0 m y c 2 S 6 K P z o 3 R 1 g G 0 t r g g Y g f C t r + 0 X 9 Q 7 D / k + d u U e f D y 7 S j 0 / d p w j b X t V P Z r r Q E w f 6 k 7 B m A y p 3 f x m 1 r B S P O x o b R N T o Z F t M j 4 p Q h F L E U Q T K s r q j C C P 5 B n F W k k n l y 3 U S C u U q 5 5 h E P q c 6 F l W P Y + n g 5 f K G 9 M L 1 V i Y T Y F m n h A 5 N 9 W q K g p C K A z o 4 / / B P r l F 7 i 4 8 m x x e p o V a t v v q D d + 7 T p e u z N D o Z p t 6 e A M 3 P h v N q w a 6 e e p F W P / f m H v o b X 9 1 H Y 9 N R / q 4 s L S y E 1 Q U V B k y v 1 3 i U c Y A u 9 + N J Y x C m F D o P k S J I w U Z 6 Z V e c n D Z F G j O Z + A 8 T J U t L 8 0 E a G J g y i K Q + o 8 k G i Y Q y i S a y / B 0 Z Y 3 I h A v J V 2 L 1 3 R 9 k 6 Y q X A 2 o O 1 / 9 X 5 u X W V A k B Q O v Z v f f c Q 1 T f 6 a e D e E j X W e U T M J p M Z + s e / f Z z 2 7 Q z Q t 7 + + j 8 5 f m a I s S y U g n c 7 Q 6 M g 8 1 X C 9 w n M H a l x U U 1 d N H n + N n K 8 k Y K F I u M f X g y 8 y X 0 h J I 6 3 a M Q E k V h J K k 0 K F H E t O r I 8 e p 8 a q N E 1 P L N D d A X h Z 5 + n T y w / o C q v a g / c X a H k 5 b l y v y 9 Q g j Z G X 4 r K q c b G q x 3 n a j l J k S 9 O L L x 3 L 1 w u r / r O 0 y q f R E L D z y 1 Z k w k s H Q X D 8 1 h s 9 1 N 3 D K i B f 0 7 e n T i T S M w e a 6 F / 9 5 / O E 9 c V t T q X T o U 0 d m 4 r Q 5 E y E / u L d e 7 Q Q T N C / / / 1 L 9 B / + 4 C L 9 w f + 8 w q 0 K a G Z t 4 B a x n Q 3 W H l 8 P 8 M 4 e F w 6 n M 0 8 g T Z o C G R C X B u W h w 7 C g U C T J 7 z s q Z e W 0 5 V j T 8 J L P 5 6 B j h 5 u L P i O d t e b A 9 z u z j K 1 U m U y 6 z D m 9 a 2 e H c V f W h u 3 c n Q c r 5 b o F M X A v z k 1 t w T l h R 1 q c F Q 6 u b K y 5 c o 0 L h + N 0 k S X T 6 8 + 3 0 / W B B b G d X j j e y a 1 e l u 4 M z r N B q 9 a S S 8 e T d P q T U f r K y a 3 f 5 H g 1 w P G A J Y 2 f 3 Z E S j 9 7 j j r L B Y F K s U r R e F K Q S q o d W 8 z S h t K T i N K 4 z 8 n R A d 9 9 f n o / S 0 n K C 1 W 1 u 6 H J p i q X 4 n H g A C 8 Q B a U B A m T g o x 2 w r c V q c E B z 0 N H d 4 9 n 7 1 7 3 5 b 7 s H q q A g J B b Q 2 u 4 x C U A W h C w W x N p B r / D 4 6 + d o u c n i 8 d P S Z D n r h + W 6 a m A q x D e G i l q a C l 8 v p d d M E 2 1 F W A 0 a C v 9 G b p O M 7 1 D 5 M m L e E g a x f Z M g a K v h 6 o I m U T C Q k B p k 0 e Z R r G 6 T Q x F J k w k h y v V o V Q o z V 7 4 4 2 H 3 V 1 B S j B t l A U O + e b y S S f U e n C S A g l j d K Q T C h f U 3 z g Y K + 6 u Q q A 7 f z d y p B Q w M B g h N K 5 8 l I K d g L S j 7 q C K D o o S 7 e E 2 S r A L s I C m d h b 6 l G 2 z l w P 1 u M y 1 2 Q C E v G 4 O D M 0 m b Q k 0 s f 5 f A n m t A q z I a I b 4 7 b 8 c d 6 j J + T T q p z R O B r k U f 1 P W j q p K e 4 s n u h X f 6 M y p B P A 1 Q r 2 Q 2 W E f b u r K W c U g A R d M I i 5 s H S r J 5 6 l h 8 A K Z I L k w S q y L + 1 O y u S + j S Y T l v Y a G F 9 7 G B F g J o d O x 5 l Q i P N S S S R M Q R K J V D L y l I T R a f W Z O m 9 K t u 7 B s d m r Z y a T u d z g g I C 6 V y A Y n B E p + v q 3 3 u I 7 L F 8 f r B i + g D K x + c D o B m y Z k s 1 7 f l A w p g L S w S h I r h 3 G J 6 0 J 3 B 4 W k S y d D r F R 8 H u z 1 O w J G k f l A Q K Z g 6 7 4 T q c z n y 4 K J S Q q J V W e g B x 6 m x P k t i v S o F z y Z S b X G g 2 g k K c Q h F Q s o d D X W F P l p Y Y G t b p S p a C i C A X s 2 + P n W o C C U K R C i y c t n B S U K j y 0 i G I o G 7 a V V Y G p 5 s E 1 9 s T d C G D I 1 m p Y S a Z C 2 u X G c m Q 2 V r 9 W q n M F m w n v 3 D i W U C A K A j p p s R K s X K M l E z 6 D G O T h W D k k S g K T C W X 4 S 9 / 5 u n G n l Q P L d + y W C / v 2 1 I r q J y 0 Z x x K M A j O T S 3 R + B K 4 g X H 0 4 W A / i R N t w K I 8 n P J 9 L o Q g f F p P 2 / t A D q e Q I 0 z M L 9 G / + 7 X + i x a U Q R W N J I d D C 4 j L 9 2 Z / / i H 7 4 o 5 / Q 2 N h 4 / l o V N C l K S a X f f e H a y S C T U Y h W S i b j W l 1 + R i x q H r x 6 H L / 6 x v N 8 2 1 z Y J W V v 9 c B v u k y u x Y P X 6 y R / j T N P K t 3 5 p w r O T C x O 6 0 L k A t a t r 1 W A D Z y h l m 0 0 s D M G P y m T 4 q / o / f c / o j / 8 w z / m 5 8 d W p T f o J z 9 9 j 4 a Y U D / 6 0 T u S 9 / 7 7 Z y k W i 9 K Z M 2 c p G o 1 K f 9 f w 8 A h 9 7 a t f o T f e e J X J t W j Y U 4 o s Z s I o s i g y 6 T y Q T J P r w T x x X I Z M o l U g q D K S g H I 0 Q m N j H e 3 d h 4 3 h V p a 9 1 Y O o 7 p U Y 9 u 4 K c I w C Q m G g l V N k 0 g V U T C q j U D m I K m i E r Z R c e A a M y b s 4 7 N 7 w O 3 C y U T Y z M 8 P S J k N 3 7 t y W 5 0 w m 4 7 R 7 V z d N T k z S 2 O g D e u n F 4 y z F l q m + v p 5 O n j w p 7 + b 7 3 / + B k A t Y X A x x O k 7 9 f X B Z 8 5 s 2 3 m e B W B x L e v U A d c 5 M J C k f K Q v d A I J A K D + D T K k U / 1 K O v v m L b 8 v 7 q c R Q c T a U G c 8 c Q q 8 7 C s h w u Q q R V C i k V e F K w R p B q Y E 6 b I 3 U w i + i A K o 9 W d m F f S O B r U f d b A M t s n Q 5 c u Q I 7 d m z m 0 n m o j / 7 i x / T 9 7 7 3 t + g r b 7 9 F N 2 / d l S 6 G t r Z W O n 7 8 G W p t b a a j z x y h + Y V F t r t s T M g p v j + M W F A j L b R k K k g k f q 9 M W E 0 e B E y z w P u O h M O 0 F A G B j I B r p U z w G Z Q V Y h O p O K D 8 Q L T v / f q 3 R V W t V N g u 3 B v b m i Z 6 g x C J J O n m w D z r 2 + i b Q r + U 0 T 9 l B B v 6 p z i g 8 q h j m 6 R R a C q o N P 9 R 8 S Y D S 3 F h 8 Z T H R b n G I B K J c i X F P D A n u Z x O l k 5 J I b C T 3 4 1 u Q I o D y K K c E j G + F a + M + F b n 4 r G Y D C z W E w X 1 t W r I k M q D J F K S H 5 I w I e / 8 k 3 t Y T r t A K N W w Q R I p Y o E 8 + X 6 n l B o N 8 c 1 v v 0 0 t r U 3 q I S o U F S 2 h g O p q N 1 V X c e H p w s q 3 f C q o g l S F q o / z h S y V Q K W 1 K q g r 2 W Y B K w y t 9 X O F S r 8 y 6 P t V z 6 E C n t X r 9 V B V l V f I g D x 4 + h x c y f W z l g a Q T 8 1 n 4 s a I 1 e i C N M q Q w + m g G B N 0 O R h k G y t C i U R C 8 s V 9 b r x L v g m + H k H t D H 9 j z M b 5 x r v G b 3 B a k U e X S 6 G s 1 B r l K f L X 1 l Q 8 m Y C K d E q U h o P 9 r W w M c o G a C k q r f Y p E R m w Y w 6 q Q j Y A K h W O o j h J r c i H N F R b B r B o i b D C w q z t r Q Y 8 M f S + K T A V y 6 a A J E W S V z 5 x f L h T I k 6 V d 9 R i Z Y L w T f j d a C m E s I E Z b u F x u k e h y r k y A K p f k g A 2 o 1 X e o 9 y 2 2 l J G W w M d q 0 2 l 0 / i Z l B 8 L v f O 9 b / G T l y 7 e S g u 3 i v f H N a 4 6 f M M 5 d G J H V k b D i L F Q / t M y S l q D y l e q H t F b 7 d F y c 5 j 9 4 P e o 9 M Q p p n J c s A 0 U H R c i f W X H J y s 9 g t a J y a + E J i R 8 S l 6 Z V I A o t L 1 O N v 0 Z I g X / I x D m 9 1 o N u K H C c l f W g V R 6 u D 8 V z 5 M h E i 4 c f r R K 0 Z y + d z t L F Y U U 4 a Z B A N D R w k l Z E U t I J k g m T R B N c R n b 6 9 d / 8 j p T J d s C 2 I h S X O 5 2 7 O M w V R J E H R H I w s R T B m E g 2 Z V O J X Q X y C K k M E m n b C v 8 M 3 2 e e X I C J Y B J L n o o U 8 r k F l G a U v m n T e S z a / / x O r m R F 1 x Q O U K l 1 r J K K H I W 8 4 n y E 4 N I S q 1 K 1 + X O F 6 x C Y D I g N C Y f j z y c c t L 8 1 S d N B G z X V Z M R d 7 n S x 3 c X X l C M S g p A J T g Y m z c V h h 0 i p P J l A L E M q K U I p d V y r e d h t 8 W / / 2 q 9 s G z I B t o v 3 t w + h A L S u H 3 1 y n 5 9 M S S m R T n B W Q D o J y R S J d F x e U q n A f w p p E E Y I o I + R 5 L R K S V r D l F s W X H 2 N l A m c d X I f t 9 h 2 d Y 7 r u A F U d h X L X 1 R + l Z B 8 O Z J 0 4 b o C a V R e 8 T F C Q T K d H 3 L R c 9 0 J l k i Y / Z s l l w M q L 8 5 B 3 S 0 l k s q X t M n O w s I s l 1 g y K R U a + Y Z k 0 k Q y g t 4 j F 2 R q 9 a f p 6 7 / 8 K 4 8 1 t c T K Y E J N S D F s J 8 B t f P H S M F u I i k h m z 1 + e V C Z C K W m l i K K J B Y L I s S a Q p B l I S 5 4 c 5 G M B R 8 Z V K 6 E u R H 3 X f 4 q A H K w V + O q e h D o 2 X Y f K v 1 q s g h z l 0 y l W 3 w a m H L Q U s 1 E i p f J A F q x D 4 f d m q M G X p c b q t F w / H y G q 4 z y M D m + o Y j J x H k g R i 8 X I z e q e I o g O x Q T T q t 3 5 I T i F i s m U t 1 c 5 X 0 k m p e Y h X c + / 8 9 Y 3 v 0 U N j W r h n O 0 E 2 6 V t S C g A k w s / P j f I T 6 g I p d Q + E A v S q d S W 0 r E i T 6 m 0 4 j + K K H K M b z f y V Q p / D O j z Q D 7 x C F B F A O m E Z Y 1 B A J 2 H C r 5 a r K / D y k f 3 Z t V O J a L G 4 Q T + I 6 0 S K i 1 B S a c X d i b J Z V f p J E u Y 0 X k 7 d d d D 5 V S k g S M B D 6 O 9 n 6 U B Z I K 6 d w F k M l Q 8 y W f C q G M Q S p O J 0 4 g 5 w H n 0 3 V / 7 J a q p s c Y m 0 x u N b U s o A A t 9 f P j x H X 5 K E G Z 1 9 U 9 J K S a D P k Y a z D B i n Q f k 8 9 U B K C T 5 S E t k S p c C u W u 9 b A d X t j d 6 i y W U i t S n 8 n m c Q H o h Y q M r Y 0 4 5 o a + T c z j S a Q 6 F z x Q C J N a L O x M s X Z w s u b L U x B I L a h j O w T U O h w 6 k F N Q + 9 E O B L C A X v I G w l 2 A 3 f f r A q S Y I C p m 0 Z C q Q S X l d o e Y p Q m G 5 5 u 9 8 7 9 t s 1 z 3 + G o F W h + 3 S 0 P Y l l M b p M 5 9 z R Q F x m E j S J w N C G Z L K I N H D b C r + o 9 K g h c Q M n S + / g r T 8 V 2 l T p K C v Q / X W M F J G d K g j J a u 2 6 g y u 2 y w 9 c n R 7 2 s k q G Q x 3 k E G d k C s k 5 p T 8 x x + c V 0 F y z M e m N A I 2 X 2 B Z R D Z O O 1 h S d Q X S o g Z C w q W S S X k f W h q F w 2 E h h Y v t n V S S i c E E u z l h p 1 A M 0 k y R C A Q r k A k E g r q n b C b Y T n 5 n m L 7 7 u / + Q v 7 f o p W w 7 M K E m 8 f a 3 N b i O 0 J k z 1 y m T 4 0 o N F R D S K e 9 S B 4 k 4 z p M J 5 M J 1 6 K J D r I M i m O T h S y X G M Z L I k d z 8 u Q K M t C n K v 3 B J r H z 9 k B b I X Y 7 Z C S t G q y v 4 r / z H H / l r x E Y + H h J H y E P a O C d e P H V B / p w 6 z 8 T l 0 M 5 E G l v E z N o c H e n A / C V 0 i I E o S v U z B 0 i d c D z H 6 m G a 7 b O C q q d s K c N e Y h L F o 3 G W c C R S K R O b p 3 Q y R v / o n / 8 z c Z F v d z w V h A J Q i a 5 c u U + z c 2 E m T k H 9 y 0 s q g 1 A r 3 O m m w H 8 K a a a G i p G t j o 3 / + b Q C X 2 e k 1 o J U e g 1 J G j m o / P p I 5 5 t j / o P K i z 4 g D C 5 d D M a p s b G a I u E 4 2 y k e m p k J U X W V U + Z e j U + G q L H B R x c / m y R / t Z M O H m z j j y s 7 C v G x z i Q l 4 y H y e r 1 M E C Y U 5 8 2 H s D 1 o h t X L H N 2 Z V l P a Z Q a u k M g g E 0 u k R C x O i 4 t h t l 1 T 1 N T k E 4 n m i E 9 R 9 7 6 D 9 P Y 3 f l 4 a r q c B t k + f E k J p X L t 2 n y a m g k w C E I e J p S W V J l S e T D g G a Z D W R D J J L X y Z k R b S q A z 8 K U o L V E Z Z Y u V f v k E c j X I E k r / 6 O i F B T l S r d D x B 3 h o f D d 6 b p c H h I L 3 9 R g / F Y w m q r v H S 4 P 1 5 c j m x I T g c D B l q a / P T 1 E y E 6 u q 8 8 n l N J h A F v 1 H j U p u c 1 f n S N A 7 J J e d A G i 2 p F J F y T K R o O M a / E 6 V 4 P E 1 u j 5 3 c b j v / h l L 3 0 I / l r e + S k e N P D 4 j + P 3 N q H 3 1 h H g / 2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 N a m e = " Wd\  1 "   G u i d = " 3 4 f 1 6 1 4 9 - 5 e f 0 - 4 4 b a - b 2 5 b - e 8 1 c c 6 6 3 e 5 a 8 "   R e v = " 1 "   R e v G u i d = " c c c 9 2 6 8 f - d 3 6 f - 4 5 1 e - 8 5 6 7 - 1 1 2 a a 6 b c 5 3 d 3 " 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7C85AEC9-885B-4657-92E1-AAC3EBAF3A0D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2590A983-4694-45C3-BE42-B7AC5BF6DA1D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01-直條</vt:lpstr>
      <vt:lpstr>02-折線</vt:lpstr>
      <vt:lpstr>03-圓形</vt:lpstr>
      <vt:lpstr>04-階層(樹狀)圖</vt:lpstr>
      <vt:lpstr>05-組合</vt:lpstr>
      <vt:lpstr>06-散佈</vt:lpstr>
      <vt:lpstr>07-雷達</vt:lpstr>
      <vt:lpstr>08-股票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2017-01-21T03:03:05Z</dcterms:created>
  <dcterms:modified xsi:type="dcterms:W3CDTF">2017-06-12T22:40:52Z</dcterms:modified>
</cp:coreProperties>
</file>