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EXCEL-3sec\練習檔\"/>
    </mc:Choice>
  </mc:AlternateContent>
  <bookViews>
    <workbookView xWindow="0" yWindow="0" windowWidth="10820" windowHeight="7510" tabRatio="678" activeTab="7"/>
  </bookViews>
  <sheets>
    <sheet name="01-直條" sheetId="2" r:id="rId1"/>
    <sheet name="02-折線" sheetId="5" r:id="rId2"/>
    <sheet name="03-圓形" sheetId="1" r:id="rId3"/>
    <sheet name="04-階層(樹狀)圖" sheetId="11" r:id="rId4"/>
    <sheet name="05-組合" sheetId="4" r:id="rId5"/>
    <sheet name="06-散佈" sheetId="12" r:id="rId6"/>
    <sheet name="07-雷達" sheetId="7" r:id="rId7"/>
    <sheet name="08-股票" sheetId="8" r:id="rId8"/>
  </sheets>
  <definedNames>
    <definedName name="_xlchart.0" hidden="1">'04-階層(樹狀)圖'!$A$3</definedName>
    <definedName name="_xlchart.1" hidden="1">'04-階層(樹狀)圖'!$B$1:$L$2</definedName>
    <definedName name="_xlchart.2" hidden="1">'04-階層(樹狀)圖'!$B$3:$L$3</definedName>
    <definedName name="_xlchart.3" hidden="1">'04-階層(樹狀)圖'!$A$3</definedName>
    <definedName name="_xlchart.4" hidden="1">'04-階層(樹狀)圖'!$B$1:$L$2</definedName>
    <definedName name="_xlchart.5" hidden="1">'04-階層(樹狀)圖'!$B$3:$L$3</definedName>
    <definedName name="_xlcn.WorksheetConnection_01直條A1D51" hidden="1">'01-直條'!$A$1:$D$5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範圍" name="範圍" connection="WorksheetConnection_01-直條!$A$1:$D$5"/>
        </x15:modelTables>
      </x15:dataModel>
    </ext>
  </extLst>
</workbook>
</file>

<file path=xl/calcChain.xml><?xml version="1.0" encoding="utf-8"?>
<calcChain xmlns="http://schemas.openxmlformats.org/spreadsheetml/2006/main">
  <c r="B16" i="8" l="1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</calcChain>
</file>

<file path=xl/connections.xml><?xml version="1.0" encoding="utf-8"?>
<connections xmlns="http://schemas.openxmlformats.org/spreadsheetml/2006/main">
  <connection id="1" keepAlive="1" name="ThisWorkbookDataModel" description="資料模型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01-直條!$A$1:$D$5" type="102" refreshedVersion="6" minRefreshableVersion="5">
    <extLst>
      <ext xmlns:x15="http://schemas.microsoft.com/office/spreadsheetml/2010/11/main" uri="{DE250136-89BD-433C-8126-D09CA5730AF9}">
        <x15:connection id="範圍">
          <x15:rangePr sourceName="_xlcn.WorksheetConnection_01直條A1D51"/>
        </x15:connection>
      </ext>
    </extLst>
  </connection>
</connections>
</file>

<file path=xl/sharedStrings.xml><?xml version="1.0" encoding="utf-8"?>
<sst xmlns="http://schemas.openxmlformats.org/spreadsheetml/2006/main" count="146" uniqueCount="137">
  <si>
    <t>部門名稱</t>
  </si>
  <si>
    <t>達成業績</t>
  </si>
  <si>
    <t>業務一課</t>
  </si>
  <si>
    <t>業務二課</t>
  </si>
  <si>
    <t>業務三課</t>
  </si>
  <si>
    <t>業務四課</t>
  </si>
  <si>
    <t>業績目標</t>
  </si>
  <si>
    <t>毛利</t>
  </si>
  <si>
    <t>人事部</t>
  </si>
  <si>
    <t>企劃部</t>
  </si>
  <si>
    <t>行政部</t>
  </si>
  <si>
    <t>採購部</t>
  </si>
  <si>
    <t>會計部</t>
  </si>
  <si>
    <t>資訊部</t>
  </si>
  <si>
    <t>圖書室</t>
  </si>
  <si>
    <t>產品名稱</t>
  </si>
  <si>
    <t>第一季</t>
    <phoneticPr fontId="2" type="noConversion"/>
  </si>
  <si>
    <t>第二季</t>
  </si>
  <si>
    <t>第三季</t>
  </si>
  <si>
    <t>第四季</t>
  </si>
  <si>
    <t>企管系</t>
    <phoneticPr fontId="2" type="noConversion"/>
  </si>
  <si>
    <t>行銷系</t>
    <phoneticPr fontId="2" type="noConversion"/>
  </si>
  <si>
    <t>資管系</t>
    <phoneticPr fontId="2" type="noConversion"/>
  </si>
  <si>
    <t>外語</t>
    <phoneticPr fontId="2" type="noConversion"/>
  </si>
  <si>
    <t>溝通</t>
    <phoneticPr fontId="2" type="noConversion"/>
  </si>
  <si>
    <t>實作</t>
    <phoneticPr fontId="2" type="noConversion"/>
  </si>
  <si>
    <t>表達</t>
    <phoneticPr fontId="2" type="noConversion"/>
  </si>
  <si>
    <t>學習</t>
    <phoneticPr fontId="2" type="noConversion"/>
  </si>
  <si>
    <t>最高價</t>
  </si>
  <si>
    <t>最低價</t>
  </si>
  <si>
    <t>收盤價</t>
  </si>
  <si>
    <t>01/01</t>
  </si>
  <si>
    <t>01/02</t>
  </si>
  <si>
    <t>01/03</t>
  </si>
  <si>
    <t>01/04</t>
  </si>
  <si>
    <t>01/05</t>
  </si>
  <si>
    <t>01/08</t>
  </si>
  <si>
    <t>01/09</t>
  </si>
  <si>
    <t>01/10</t>
  </si>
  <si>
    <t>01/11</t>
  </si>
  <si>
    <t>01/12</t>
  </si>
  <si>
    <t>01/16</t>
  </si>
  <si>
    <t>01/17</t>
  </si>
  <si>
    <t>開盤價</t>
    <phoneticPr fontId="2" type="noConversion"/>
  </si>
  <si>
    <t>管理學院</t>
    <phoneticPr fontId="2" type="noConversion"/>
  </si>
  <si>
    <t>學院</t>
    <phoneticPr fontId="2" type="noConversion"/>
  </si>
  <si>
    <t>系</t>
    <phoneticPr fontId="2" type="noConversion"/>
  </si>
  <si>
    <t>人數</t>
    <phoneticPr fontId="2" type="noConversion"/>
  </si>
  <si>
    <t>國企系</t>
    <phoneticPr fontId="2" type="noConversion"/>
  </si>
  <si>
    <t>工程學院</t>
    <phoneticPr fontId="2" type="noConversion"/>
  </si>
  <si>
    <t>工管系</t>
    <phoneticPr fontId="2" type="noConversion"/>
  </si>
  <si>
    <t>資工系</t>
    <phoneticPr fontId="2" type="noConversion"/>
  </si>
  <si>
    <t>航空系</t>
    <phoneticPr fontId="2" type="noConversion"/>
  </si>
  <si>
    <t>環工系</t>
    <phoneticPr fontId="2" type="noConversion"/>
  </si>
  <si>
    <t>觀餐學院</t>
    <phoneticPr fontId="2" type="noConversion"/>
  </si>
  <si>
    <t>餐飲系</t>
    <phoneticPr fontId="2" type="noConversion"/>
  </si>
  <si>
    <t>觀光系</t>
    <phoneticPr fontId="2" type="noConversion"/>
  </si>
  <si>
    <t>旅館系</t>
    <phoneticPr fontId="2" type="noConversion"/>
  </si>
  <si>
    <t>航服系</t>
    <phoneticPr fontId="2" type="noConversion"/>
  </si>
  <si>
    <t>廣告費</t>
    <phoneticPr fontId="2" type="noConversion"/>
  </si>
  <si>
    <t>營業額</t>
    <phoneticPr fontId="2" type="noConversion"/>
  </si>
  <si>
    <t xml:space="preserve"> </t>
    <phoneticPr fontId="2" type="noConversion"/>
  </si>
  <si>
    <t>SuperVGA PCI 1MB</t>
    <phoneticPr fontId="2" type="noConversion"/>
  </si>
  <si>
    <t>SuperVGA PCI 2MB</t>
    <phoneticPr fontId="2" type="noConversion"/>
  </si>
  <si>
    <t>SuperVGA VL 1MB</t>
    <phoneticPr fontId="2" type="noConversion"/>
  </si>
  <si>
    <t>SuperVGA VL 2MB</t>
    <phoneticPr fontId="2" type="noConversion"/>
  </si>
  <si>
    <t>研發部</t>
    <phoneticPr fontId="2" type="noConversion"/>
  </si>
  <si>
    <t>業務部</t>
    <phoneticPr fontId="2" type="noConversion"/>
  </si>
  <si>
    <t>薪資</t>
    <phoneticPr fontId="2" type="noConversion"/>
  </si>
  <si>
    <t>獎金</t>
    <phoneticPr fontId="2" type="noConversion"/>
  </si>
  <si>
    <t>加班費</t>
    <phoneticPr fontId="2" type="noConversion"/>
  </si>
  <si>
    <t>105-01</t>
    <phoneticPr fontId="2" type="noConversion"/>
  </si>
  <si>
    <t>105-02</t>
  </si>
  <si>
    <t>105-03</t>
  </si>
  <si>
    <t>105-04</t>
  </si>
  <si>
    <t>105-05</t>
  </si>
  <si>
    <t>105-06</t>
  </si>
  <si>
    <t>105-07</t>
  </si>
  <si>
    <t>105-08</t>
  </si>
  <si>
    <t>105-09</t>
  </si>
  <si>
    <t>105-10</t>
  </si>
  <si>
    <t>105-11</t>
  </si>
  <si>
    <t>105-12</t>
  </si>
  <si>
    <t>106-01</t>
    <phoneticPr fontId="2" type="noConversion"/>
  </si>
  <si>
    <t>106-02</t>
  </si>
  <si>
    <t>106-03</t>
  </si>
  <si>
    <t>106-04</t>
  </si>
  <si>
    <t>106-05</t>
  </si>
  <si>
    <t>106-06</t>
  </si>
  <si>
    <t>106-07</t>
  </si>
  <si>
    <t>106-08</t>
  </si>
  <si>
    <t>106-09</t>
  </si>
  <si>
    <t>106-10</t>
  </si>
  <si>
    <t>106-11</t>
  </si>
  <si>
    <t>106-12</t>
  </si>
  <si>
    <t>107-01</t>
    <phoneticPr fontId="2" type="noConversion"/>
  </si>
  <si>
    <t>107-02</t>
  </si>
  <si>
    <t>107-03</t>
  </si>
  <si>
    <t>107-04</t>
  </si>
  <si>
    <t>107-05</t>
  </si>
  <si>
    <t>107-06</t>
  </si>
  <si>
    <t>107-07</t>
  </si>
  <si>
    <t>107-08</t>
  </si>
  <si>
    <t>107-09</t>
  </si>
  <si>
    <t>107-10</t>
  </si>
  <si>
    <t>107-11</t>
  </si>
  <si>
    <t>107-12</t>
  </si>
  <si>
    <t>108-01</t>
    <phoneticPr fontId="2" type="noConversion"/>
  </si>
  <si>
    <t>108-02</t>
  </si>
  <si>
    <t>108-03</t>
  </si>
  <si>
    <t>108-04</t>
  </si>
  <si>
    <t>108-05</t>
  </si>
  <si>
    <t>108-06</t>
  </si>
  <si>
    <t>108-07</t>
  </si>
  <si>
    <t>108-08</t>
  </si>
  <si>
    <t>108-09</t>
  </si>
  <si>
    <t>108-10</t>
  </si>
  <si>
    <t>108-11</t>
  </si>
  <si>
    <t>108-12</t>
  </si>
  <si>
    <t>年月</t>
    <phoneticPr fontId="2" type="noConversion"/>
  </si>
  <si>
    <t>109-01</t>
    <phoneticPr fontId="2" type="noConversion"/>
  </si>
  <si>
    <t>109-02</t>
  </si>
  <si>
    <t>109-03</t>
  </si>
  <si>
    <t>109-04</t>
  </si>
  <si>
    <t>109-05</t>
  </si>
  <si>
    <t>109-06</t>
  </si>
  <si>
    <t>109-07</t>
  </si>
  <si>
    <t>109-08</t>
  </si>
  <si>
    <t>109-09</t>
  </si>
  <si>
    <t>109-10</t>
  </si>
  <si>
    <t>109-11</t>
  </si>
  <si>
    <t>109-12</t>
  </si>
  <si>
    <t>科系</t>
    <phoneticPr fontId="2" type="noConversion"/>
  </si>
  <si>
    <t>日期</t>
    <phoneticPr fontId="2" type="noConversion"/>
  </si>
  <si>
    <t>01/15</t>
    <phoneticPr fontId="2" type="noConversion"/>
  </si>
  <si>
    <t>01/18</t>
  </si>
  <si>
    <t>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</si>
</sst>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0.0"/>
    <numFmt numFmtId="178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0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A01A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  <xf numFmtId="2" fontId="0" fillId="0" borderId="0" xfId="0" applyNumberFormat="1">
      <alignment vertical="center"/>
    </xf>
    <xf numFmtId="0" fontId="0" fillId="0" borderId="2" xfId="0" applyBorder="1">
      <alignment vertical="center"/>
    </xf>
    <xf numFmtId="0" fontId="4" fillId="3" borderId="2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178" fontId="0" fillId="0" borderId="0" xfId="1" applyNumberFormat="1" applyFont="1">
      <alignment vertical="center"/>
    </xf>
    <xf numFmtId="0" fontId="1" fillId="2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right" vertical="center"/>
    </xf>
    <xf numFmtId="178" fontId="0" fillId="0" borderId="2" xfId="1" applyNumberFormat="1" applyFont="1" applyBorder="1">
      <alignment vertical="center"/>
    </xf>
    <xf numFmtId="178" fontId="0" fillId="10" borderId="0" xfId="1" applyNumberFormat="1" applyFont="1" applyFill="1">
      <alignment vertical="center"/>
    </xf>
    <xf numFmtId="178" fontId="4" fillId="3" borderId="0" xfId="1" applyNumberFormat="1" applyFont="1" applyFill="1" applyAlignment="1">
      <alignment horizontal="right" vertical="center"/>
    </xf>
    <xf numFmtId="0" fontId="0" fillId="8" borderId="0" xfId="0" applyFill="1">
      <alignment vertical="center"/>
    </xf>
    <xf numFmtId="0" fontId="0" fillId="8" borderId="2" xfId="0" applyFill="1" applyBorder="1">
      <alignment vertical="center"/>
    </xf>
    <xf numFmtId="0" fontId="0" fillId="11" borderId="2" xfId="0" applyFill="1" applyBorder="1" applyAlignment="1">
      <alignment horizontal="right" vertical="center"/>
    </xf>
    <xf numFmtId="177" fontId="0" fillId="0" borderId="2" xfId="0" applyNumberFormat="1" applyBorder="1">
      <alignment vertical="center"/>
    </xf>
    <xf numFmtId="2" fontId="0" fillId="0" borderId="0" xfId="0" quotePrefix="1" applyNumberFormat="1">
      <alignment vertical="center"/>
    </xf>
    <xf numFmtId="0" fontId="0" fillId="9" borderId="0" xfId="0" applyFill="1" applyAlignment="1">
      <alignment horizontal="center" vertical="center"/>
    </xf>
    <xf numFmtId="0" fontId="0" fillId="8" borderId="0" xfId="0" quotePrefix="1" applyFill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1A0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b="1">
                <a:latin typeface="微軟正黑體" panose="020B0604030504040204" pitchFamily="34" charset="-120"/>
                <a:ea typeface="微軟正黑體" panose="020B0604030504040204" pitchFamily="34" charset="-120"/>
              </a:rPr>
              <a:t>部門業績分析</a:t>
            </a:r>
          </a:p>
        </c:rich>
      </c:tx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4378937007874015"/>
          <c:y val="0.20467592592592593"/>
          <c:w val="0.74897462817147842"/>
          <c:h val="0.59658209390492856"/>
        </c:manualLayout>
      </c:layout>
      <c:areaChart>
        <c:grouping val="standard"/>
        <c:varyColors val="0"/>
        <c:ser>
          <c:idx val="1"/>
          <c:order val="0"/>
          <c:tx>
            <c:strRef>
              <c:f>'01-直條'!$C$1</c:f>
              <c:strCache>
                <c:ptCount val="1"/>
                <c:pt idx="0">
                  <c:v>達成業績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'01-直條'!$A$2:$A$5</c:f>
              <c:strCache>
                <c:ptCount val="4"/>
                <c:pt idx="0">
                  <c:v>業務一課</c:v>
                </c:pt>
                <c:pt idx="1">
                  <c:v>業務二課</c:v>
                </c:pt>
                <c:pt idx="2">
                  <c:v>業務三課</c:v>
                </c:pt>
                <c:pt idx="3">
                  <c:v>業務四課</c:v>
                </c:pt>
              </c:strCache>
            </c:strRef>
          </c:cat>
          <c:val>
            <c:numRef>
              <c:f>'01-直條'!$C$2:$C$5</c:f>
              <c:numCache>
                <c:formatCode>General</c:formatCode>
                <c:ptCount val="4"/>
                <c:pt idx="0">
                  <c:v>247867390</c:v>
                </c:pt>
                <c:pt idx="1">
                  <c:v>219769732</c:v>
                </c:pt>
                <c:pt idx="2">
                  <c:v>310152340</c:v>
                </c:pt>
                <c:pt idx="3">
                  <c:v>288444890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3-45B8-9D36-9EFB73A27FBC}"/>
            </c:ext>
          </c:extLst>
        </c:ser>
        <c:ser>
          <c:idx val="0"/>
          <c:order val="1"/>
          <c:tx>
            <c:strRef>
              <c:f>'01-直條'!$B$1</c:f>
              <c:strCache>
                <c:ptCount val="1"/>
                <c:pt idx="0">
                  <c:v>業績目標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'01-直條'!$A$2:$A$5</c:f>
              <c:strCache>
                <c:ptCount val="4"/>
                <c:pt idx="0">
                  <c:v>業務一課</c:v>
                </c:pt>
                <c:pt idx="1">
                  <c:v>業務二課</c:v>
                </c:pt>
                <c:pt idx="2">
                  <c:v>業務三課</c:v>
                </c:pt>
                <c:pt idx="3">
                  <c:v>業務四課</c:v>
                </c:pt>
              </c:strCache>
            </c:strRef>
          </c:cat>
          <c:val>
            <c:numRef>
              <c:f>'01-直條'!$B$2:$B$5</c:f>
              <c:numCache>
                <c:formatCode>General</c:formatCode>
                <c:ptCount val="4"/>
                <c:pt idx="0">
                  <c:v>277680000</c:v>
                </c:pt>
                <c:pt idx="1">
                  <c:v>189720000</c:v>
                </c:pt>
                <c:pt idx="2">
                  <c:v>270000000</c:v>
                </c:pt>
                <c:pt idx="3">
                  <c:v>246400000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3-45B8-9D36-9EFB73A27FBC}"/>
            </c:ext>
          </c:extLst>
        </c:ser>
        <c:ser>
          <c:idx val="2"/>
          <c:order val="2"/>
          <c:tx>
            <c:strRef>
              <c:f>'01-直條'!$D$1</c:f>
              <c:strCache>
                <c:ptCount val="1"/>
                <c:pt idx="0">
                  <c:v>毛利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'01-直條'!$A$2:$A$5</c:f>
              <c:strCache>
                <c:ptCount val="4"/>
                <c:pt idx="0">
                  <c:v>業務一課</c:v>
                </c:pt>
                <c:pt idx="1">
                  <c:v>業務二課</c:v>
                </c:pt>
                <c:pt idx="2">
                  <c:v>業務三課</c:v>
                </c:pt>
                <c:pt idx="3">
                  <c:v>業務四課</c:v>
                </c:pt>
              </c:strCache>
            </c:strRef>
          </c:cat>
          <c:val>
            <c:numRef>
              <c:f>'01-直條'!$D$2:$D$5</c:f>
              <c:numCache>
                <c:formatCode>General</c:formatCode>
                <c:ptCount val="4"/>
                <c:pt idx="0">
                  <c:v>86593350</c:v>
                </c:pt>
                <c:pt idx="1">
                  <c:v>94507620</c:v>
                </c:pt>
                <c:pt idx="2">
                  <c:v>133382180</c:v>
                </c:pt>
                <c:pt idx="3">
                  <c:v>124050510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3-45B8-9D36-9EFB73A27F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92195888"/>
        <c:axId val="892204624"/>
      </c:areaChart>
      <c:catAx>
        <c:axId val="89219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2204624"/>
        <c:crosses val="autoZero"/>
        <c:auto val="1"/>
        <c:lblAlgn val="ctr"/>
        <c:lblOffset val="100"/>
        <c:noMultiLvlLbl val="0"/>
      </c:catAx>
      <c:valAx>
        <c:axId val="892204624"/>
        <c:scaling>
          <c:orientation val="minMax"/>
          <c:max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單位：百萬</a:t>
                </a:r>
              </a:p>
            </c:rich>
          </c:tx>
          <c:layout>
            <c:manualLayout>
              <c:xMode val="edge"/>
              <c:yMode val="edge"/>
              <c:x val="0.78657764654418194"/>
              <c:y val="0.90581437736949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2195888"/>
        <c:crosses val="autoZero"/>
        <c:crossBetween val="midCat"/>
        <c:dispUnits>
          <c:builtInUnit val="millions"/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198184601924763"/>
          <c:y val="0.90413094196558763"/>
          <c:w val="0.40469575678040248"/>
          <c:h val="6.6566418780985709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各季產品銷售數量圖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'02-折線'!$B$1</c:f>
              <c:strCache>
                <c:ptCount val="1"/>
                <c:pt idx="0">
                  <c:v>第一季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'02-折線'!$A$2:$A$5</c:f>
              <c:strCache>
                <c:ptCount val="4"/>
                <c:pt idx="0">
                  <c:v>SuperVGA PCI 1MB</c:v>
                </c:pt>
                <c:pt idx="1">
                  <c:v>SuperVGA PCI 2MB</c:v>
                </c:pt>
                <c:pt idx="2">
                  <c:v>SuperVGA VL 1MB</c:v>
                </c:pt>
                <c:pt idx="3">
                  <c:v>SuperVGA VL 2MB</c:v>
                </c:pt>
              </c:strCache>
            </c:strRef>
          </c:cat>
          <c:val>
            <c:numRef>
              <c:f>'02-折線'!$B$2:$B$5</c:f>
              <c:numCache>
                <c:formatCode>#,##0_ </c:formatCode>
                <c:ptCount val="4"/>
                <c:pt idx="0">
                  <c:v>1100</c:v>
                </c:pt>
                <c:pt idx="1">
                  <c:v>400</c:v>
                </c:pt>
                <c:pt idx="2">
                  <c:v>2500</c:v>
                </c:pt>
                <c:pt idx="3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0-4B6D-A041-485A6C44DEDB}"/>
            </c:ext>
          </c:extLst>
        </c:ser>
        <c:ser>
          <c:idx val="2"/>
          <c:order val="2"/>
          <c:tx>
            <c:strRef>
              <c:f>'02-折線'!$D$1</c:f>
              <c:strCache>
                <c:ptCount val="1"/>
                <c:pt idx="0">
                  <c:v>第三季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'02-折線'!$A$2:$A$5</c:f>
              <c:strCache>
                <c:ptCount val="4"/>
                <c:pt idx="0">
                  <c:v>SuperVGA PCI 1MB</c:v>
                </c:pt>
                <c:pt idx="1">
                  <c:v>SuperVGA PCI 2MB</c:v>
                </c:pt>
                <c:pt idx="2">
                  <c:v>SuperVGA VL 1MB</c:v>
                </c:pt>
                <c:pt idx="3">
                  <c:v>SuperVGA VL 2MB</c:v>
                </c:pt>
              </c:strCache>
            </c:strRef>
          </c:cat>
          <c:val>
            <c:numRef>
              <c:f>'02-折線'!$D$2:$D$5</c:f>
              <c:numCache>
                <c:formatCode>#,##0_ </c:formatCode>
                <c:ptCount val="4"/>
                <c:pt idx="0">
                  <c:v>2400</c:v>
                </c:pt>
                <c:pt idx="1">
                  <c:v>800</c:v>
                </c:pt>
                <c:pt idx="2">
                  <c:v>1100</c:v>
                </c:pt>
                <c:pt idx="3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0-4B6D-A041-485A6C44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189648"/>
        <c:axId val="892198384"/>
        <c:axId val="10281409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'02-折線'!$C$1</c15:sqref>
                        </c15:formulaRef>
                      </c:ext>
                    </c:extLst>
                    <c:strCache>
                      <c:ptCount val="1"/>
                      <c:pt idx="0">
                        <c:v>第二季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cat>
                  <c:strRef>
                    <c:extLst>
                      <c:ext uri="{02D57815-91ED-43cb-92C2-25804820EDAC}">
                        <c15:formulaRef>
                          <c15:sqref>'02-折線'!$A$2:$A$5</c15:sqref>
                        </c15:formulaRef>
                      </c:ext>
                    </c:extLst>
                    <c:strCache>
                      <c:ptCount val="4"/>
                      <c:pt idx="0">
                        <c:v>SuperVGA PCI 1MB</c:v>
                      </c:pt>
                      <c:pt idx="1">
                        <c:v>SuperVGA PCI 2MB</c:v>
                      </c:pt>
                      <c:pt idx="2">
                        <c:v>SuperVGA VL 1MB</c:v>
                      </c:pt>
                      <c:pt idx="3">
                        <c:v>SuperVGA VL 2MB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'02-折線'!$C$2:$C$5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1500</c:v>
                      </c:pt>
                      <c:pt idx="1">
                        <c:v>700</c:v>
                      </c:pt>
                      <c:pt idx="2">
                        <c:v>1800</c:v>
                      </c:pt>
                      <c:pt idx="3">
                        <c:v>1300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510-4B6D-A041-485A6C44DE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'02-折線'!$E$1</c15:sqref>
                        </c15:formulaRef>
                      </c:ext>
                    </c:extLst>
                    <c:strCache>
                      <c:ptCount val="1"/>
                      <c:pt idx="0">
                        <c:v>第四季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'02-折線'!$A$2:$A$5</c15:sqref>
                        </c15:formulaRef>
                      </c:ext>
                    </c:extLst>
                    <c:strCache>
                      <c:ptCount val="4"/>
                      <c:pt idx="0">
                        <c:v>SuperVGA PCI 1MB</c:v>
                      </c:pt>
                      <c:pt idx="1">
                        <c:v>SuperVGA PCI 2MB</c:v>
                      </c:pt>
                      <c:pt idx="2">
                        <c:v>SuperVGA VL 1MB</c:v>
                      </c:pt>
                      <c:pt idx="3">
                        <c:v>SuperVGA VL 2MB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'02-折線'!$E$2:$E$5</c15:sqref>
                        </c15:formulaRef>
                      </c:ext>
                    </c:extLst>
                    <c:numCache>
                      <c:formatCode>#,##0_ </c:formatCode>
                      <c:ptCount val="4"/>
                      <c:pt idx="0">
                        <c:v>800</c:v>
                      </c:pt>
                      <c:pt idx="1">
                        <c:v>1800</c:v>
                      </c:pt>
                      <c:pt idx="2">
                        <c:v>400</c:v>
                      </c:pt>
                      <c:pt idx="3">
                        <c:v>2400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10-4B6D-A041-485A6C44DEDB}"/>
                  </c:ext>
                </c:extLst>
              </c15:ser>
            </c15:filteredLineSeries>
          </c:ext>
        </c:extLst>
      </c:line3DChart>
      <c:catAx>
        <c:axId val="89218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2198384"/>
        <c:crosses val="autoZero"/>
        <c:auto val="1"/>
        <c:lblAlgn val="ctr"/>
        <c:lblOffset val="100"/>
        <c:noMultiLvlLbl val="0"/>
      </c:catAx>
      <c:valAx>
        <c:axId val="8921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數量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2189648"/>
        <c:crosses val="autoZero"/>
        <c:crossBetween val="between"/>
      </c:valAx>
      <c:serAx>
        <c:axId val="1028140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92198384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_xlchart.4</cx:f>
      </cx:strDim>
      <cx:numDim type="size">
        <cx:f dir="row">_xlchart.5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zh-TW" altLang="en-US"/>
              <a:t>科技大學院、系所人數比較圖</a:t>
            </a:r>
            <a:endParaRPr lang="zh-TW"/>
          </a:p>
        </cx:rich>
      </cx:tx>
    </cx:title>
    <cx:plotArea>
      <cx:plotAreaRegion>
        <cx:series layoutId="sunburst" uniqueId="{38975D8E-A4E7-41BB-81FB-25A27882065A}">
          <cx:tx>
            <cx:txData>
              <cx:f>_xlchart.3</cx:f>
              <cx:v>人數</cx:v>
            </cx:txData>
          </cx:tx>
          <cx:dataLabels pos="ctr">
            <cx:visibility seriesName="0" categoryName="1" value="1"/>
            <cx:separator> </cx:separator>
            <cx:dataLabel idx="11" pos="ctr">
              <cx:visibility seriesName="0" categoryName="1" value="1"/>
              <cx:separator>, 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6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bg1"/>
    </cs:fontRef>
    <cs:defRPr sz="1000" b="1" i="0" u="none" strike="noStrike" kern="1200" spc="0" baseline="0"/>
    <cs:bodyPr lIns="38100" tIns="19050" rIns="38100" bIns="19050">
      <a:spAutoFit/>
    </cs:bodyPr>
  </cs:dataLabel>
  <cs:dataLabelCallout>
    <cs:lnRef idx="0">
      <cs:styleClr val="auto"/>
    </cs:lnRef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phClr"/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359833</xdr:colOff>
      <xdr:row>0</xdr:row>
      <xdr:rowOff>35279</xdr:rowOff>
    </xdr:from>
    <xdr:to>
      <xdr:col>19</xdr:col>
      <xdr:colOff>338666</xdr:colOff>
      <xdr:row>12</xdr:row>
      <xdr:rowOff>153812</xdr:rowOff>
    </xdr:to>
    <xdr:graphicFrame macro="">
      <xdr:nvGraphicFramePr>
        <xdr:cNvPr id="7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564443</xdr:colOff>
      <xdr:row>0</xdr:row>
      <xdr:rowOff>0</xdr:rowOff>
    </xdr:from>
    <xdr:to>
      <xdr:col>20</xdr:col>
      <xdr:colOff>282221</xdr:colOff>
      <xdr:row>12</xdr:row>
      <xdr:rowOff>118533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134937</xdr:colOff>
      <xdr:row>0</xdr:row>
      <xdr:rowOff>79375</xdr:rowOff>
    </xdr:from>
    <xdr:to>
      <xdr:col>24</xdr:col>
      <xdr:colOff>603251</xdr:colOff>
      <xdr:row>14</xdr:row>
      <xdr:rowOff>206375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圖表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此圖表在您的 Excel 版本中無法使用。
若編輯此圖案或將此活頁簿儲存為不同格式，將永久破壞圖表。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90" zoomScaleNormal="90" workbookViewId="0">
      <selection activeCell="G15" sqref="G15"/>
    </sheetView>
  </sheetViews>
  <sheetFormatPr defaultColWidth="9.36328125" defaultRowHeight="17" x14ac:dyDescent="0.4"/>
  <cols>
    <col min="1" max="1" width="11.54296875" customWidth="1"/>
    <col min="2" max="3" width="11.36328125" bestFit="1" customWidth="1"/>
    <col min="4" max="4" width="10.26953125" bestFit="1" customWidth="1"/>
  </cols>
  <sheetData>
    <row r="1" spans="1:4" x14ac:dyDescent="0.4">
      <c r="A1" s="6" t="s">
        <v>0</v>
      </c>
      <c r="B1" s="7" t="s">
        <v>6</v>
      </c>
      <c r="C1" s="7" t="s">
        <v>1</v>
      </c>
      <c r="D1" s="7" t="s">
        <v>7</v>
      </c>
    </row>
    <row r="2" spans="1:4" x14ac:dyDescent="0.4">
      <c r="A2" s="8" t="s">
        <v>2</v>
      </c>
      <c r="B2" s="6">
        <v>277680000</v>
      </c>
      <c r="C2" s="6">
        <v>247867390</v>
      </c>
      <c r="D2" s="6">
        <v>86593350</v>
      </c>
    </row>
    <row r="3" spans="1:4" x14ac:dyDescent="0.4">
      <c r="A3" s="8" t="s">
        <v>3</v>
      </c>
      <c r="B3" s="6">
        <v>189720000</v>
      </c>
      <c r="C3" s="6">
        <v>219769732</v>
      </c>
      <c r="D3" s="6">
        <v>94507620</v>
      </c>
    </row>
    <row r="4" spans="1:4" x14ac:dyDescent="0.4">
      <c r="A4" s="8" t="s">
        <v>4</v>
      </c>
      <c r="B4" s="6">
        <v>270000000</v>
      </c>
      <c r="C4" s="6">
        <v>310152340</v>
      </c>
      <c r="D4" s="6">
        <v>133382180</v>
      </c>
    </row>
    <row r="5" spans="1:4" x14ac:dyDescent="0.4">
      <c r="A5" s="8" t="s">
        <v>5</v>
      </c>
      <c r="B5" s="6">
        <v>246400000</v>
      </c>
      <c r="C5" s="6">
        <v>288444890</v>
      </c>
      <c r="D5" s="6">
        <v>124050510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="90" zoomScaleNormal="90" workbookViewId="0">
      <selection activeCell="I15" sqref="I15"/>
    </sheetView>
  </sheetViews>
  <sheetFormatPr defaultRowHeight="17" x14ac:dyDescent="0.4"/>
  <cols>
    <col min="1" max="1" width="19.7265625" bestFit="1" customWidth="1"/>
    <col min="2" max="5" width="8.08984375" bestFit="1" customWidth="1"/>
  </cols>
  <sheetData>
    <row r="1" spans="1:5" x14ac:dyDescent="0.4">
      <c r="A1" s="1" t="s">
        <v>15</v>
      </c>
      <c r="B1" s="2" t="s">
        <v>16</v>
      </c>
      <c r="C1" s="2" t="s">
        <v>17</v>
      </c>
      <c r="D1" s="2" t="s">
        <v>18</v>
      </c>
      <c r="E1" s="2" t="s">
        <v>19</v>
      </c>
    </row>
    <row r="2" spans="1:5" x14ac:dyDescent="0.4">
      <c r="A2" t="s">
        <v>62</v>
      </c>
      <c r="B2" s="3">
        <v>1100</v>
      </c>
      <c r="C2" s="3">
        <v>1500</v>
      </c>
      <c r="D2" s="3">
        <v>2400</v>
      </c>
      <c r="E2" s="3">
        <v>800</v>
      </c>
    </row>
    <row r="3" spans="1:5" x14ac:dyDescent="0.4">
      <c r="A3" t="s">
        <v>63</v>
      </c>
      <c r="B3" s="3">
        <v>400</v>
      </c>
      <c r="C3" s="3">
        <v>700</v>
      </c>
      <c r="D3" s="3">
        <v>800</v>
      </c>
      <c r="E3" s="3">
        <v>1800</v>
      </c>
    </row>
    <row r="4" spans="1:5" x14ac:dyDescent="0.4">
      <c r="A4" t="s">
        <v>64</v>
      </c>
      <c r="B4" s="3">
        <v>2500</v>
      </c>
      <c r="C4" s="3">
        <v>1800</v>
      </c>
      <c r="D4" s="3">
        <v>1100</v>
      </c>
      <c r="E4" s="3">
        <v>400</v>
      </c>
    </row>
    <row r="5" spans="1:5" x14ac:dyDescent="0.4">
      <c r="A5" t="s">
        <v>65</v>
      </c>
      <c r="B5" s="3">
        <v>1700</v>
      </c>
      <c r="C5" s="3">
        <v>1300</v>
      </c>
      <c r="D5" s="3">
        <v>1500</v>
      </c>
      <c r="E5" s="3">
        <v>2400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J3" workbookViewId="0">
      <selection activeCell="N19" sqref="N19"/>
    </sheetView>
  </sheetViews>
  <sheetFormatPr defaultRowHeight="17" x14ac:dyDescent="0.4"/>
  <cols>
    <col min="1" max="1" width="10" bestFit="1" customWidth="1"/>
    <col min="2" max="2" width="10.26953125" bestFit="1" customWidth="1"/>
  </cols>
  <sheetData>
    <row r="1" spans="1:2" x14ac:dyDescent="0.4">
      <c r="A1" t="s">
        <v>0</v>
      </c>
      <c r="B1" t="s">
        <v>1</v>
      </c>
    </row>
    <row r="2" spans="1:2" x14ac:dyDescent="0.4">
      <c r="A2" t="s">
        <v>2</v>
      </c>
      <c r="B2">
        <v>247867390</v>
      </c>
    </row>
    <row r="3" spans="1:2" x14ac:dyDescent="0.4">
      <c r="A3" t="s">
        <v>3</v>
      </c>
      <c r="B3">
        <v>219769732</v>
      </c>
    </row>
    <row r="4" spans="1:2" x14ac:dyDescent="0.4">
      <c r="A4" t="s">
        <v>4</v>
      </c>
      <c r="B4">
        <v>310152340</v>
      </c>
    </row>
    <row r="5" spans="1:2" x14ac:dyDescent="0.4">
      <c r="A5" t="s">
        <v>5</v>
      </c>
      <c r="B5">
        <v>288444890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80" zoomScaleNormal="80" workbookViewId="0">
      <selection activeCell="I18" sqref="I18"/>
    </sheetView>
  </sheetViews>
  <sheetFormatPr defaultRowHeight="17" x14ac:dyDescent="0.4"/>
  <cols>
    <col min="1" max="1" width="5.6328125" bestFit="1" customWidth="1"/>
    <col min="2" max="2" width="10" bestFit="1" customWidth="1"/>
    <col min="3" max="4" width="7.81640625" bestFit="1" customWidth="1"/>
    <col min="5" max="5" width="10" bestFit="1" customWidth="1"/>
    <col min="6" max="8" width="7.81640625" bestFit="1" customWidth="1"/>
    <col min="9" max="9" width="10" bestFit="1" customWidth="1"/>
    <col min="10" max="12" width="7.81640625" bestFit="1" customWidth="1"/>
  </cols>
  <sheetData>
    <row r="1" spans="1:12" ht="17.5" thickBot="1" x14ac:dyDescent="0.45">
      <c r="A1" s="15" t="s">
        <v>45</v>
      </c>
      <c r="B1" s="31" t="s">
        <v>44</v>
      </c>
      <c r="C1" s="32"/>
      <c r="D1" s="33"/>
      <c r="E1" s="31" t="s">
        <v>49</v>
      </c>
      <c r="F1" s="32"/>
      <c r="G1" s="32"/>
      <c r="H1" s="33"/>
      <c r="I1" s="31" t="s">
        <v>54</v>
      </c>
      <c r="J1" s="32"/>
      <c r="K1" s="32"/>
      <c r="L1" s="33"/>
    </row>
    <row r="2" spans="1:12" x14ac:dyDescent="0.4">
      <c r="A2" s="16" t="s">
        <v>46</v>
      </c>
      <c r="B2" s="9" t="s">
        <v>48</v>
      </c>
      <c r="C2" s="10" t="s">
        <v>21</v>
      </c>
      <c r="D2" s="10" t="s">
        <v>22</v>
      </c>
      <c r="E2" s="10" t="s">
        <v>50</v>
      </c>
      <c r="F2" s="10" t="s">
        <v>51</v>
      </c>
      <c r="G2" s="10" t="s">
        <v>52</v>
      </c>
      <c r="H2" s="10" t="s">
        <v>53</v>
      </c>
      <c r="I2" s="10" t="s">
        <v>55</v>
      </c>
      <c r="J2" s="10" t="s">
        <v>56</v>
      </c>
      <c r="K2" s="10" t="s">
        <v>57</v>
      </c>
      <c r="L2" s="11" t="s">
        <v>58</v>
      </c>
    </row>
    <row r="3" spans="1:12" ht="17.5" thickBot="1" x14ac:dyDescent="0.45">
      <c r="A3" s="17" t="s">
        <v>47</v>
      </c>
      <c r="B3" s="12">
        <v>120</v>
      </c>
      <c r="C3" s="13">
        <v>256</v>
      </c>
      <c r="D3" s="13">
        <v>125</v>
      </c>
      <c r="E3" s="13">
        <v>150</v>
      </c>
      <c r="F3" s="13">
        <v>85</v>
      </c>
      <c r="G3" s="13">
        <v>180</v>
      </c>
      <c r="H3" s="13">
        <v>30</v>
      </c>
      <c r="I3" s="13">
        <v>520</v>
      </c>
      <c r="J3" s="13">
        <v>450</v>
      </c>
      <c r="K3" s="13">
        <v>130</v>
      </c>
      <c r="L3" s="14">
        <v>280</v>
      </c>
    </row>
  </sheetData>
  <mergeCells count="3">
    <mergeCell ref="B1:D1"/>
    <mergeCell ref="E1:H1"/>
    <mergeCell ref="I1:L1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I8" sqref="I8"/>
    </sheetView>
  </sheetViews>
  <sheetFormatPr defaultColWidth="10.7265625" defaultRowHeight="17" x14ac:dyDescent="0.4"/>
  <cols>
    <col min="1" max="1" width="10.36328125" bestFit="1" customWidth="1"/>
    <col min="2" max="10" width="8.26953125" bestFit="1" customWidth="1"/>
  </cols>
  <sheetData>
    <row r="1" spans="1:10" x14ac:dyDescent="0.4">
      <c r="A1" s="19" t="s">
        <v>0</v>
      </c>
      <c r="B1" s="20" t="s">
        <v>8</v>
      </c>
      <c r="C1" s="20" t="s">
        <v>9</v>
      </c>
      <c r="D1" s="20" t="s">
        <v>10</v>
      </c>
      <c r="E1" s="20" t="s">
        <v>66</v>
      </c>
      <c r="F1" s="20" t="s">
        <v>11</v>
      </c>
      <c r="G1" s="20" t="s">
        <v>12</v>
      </c>
      <c r="H1" s="20" t="s">
        <v>67</v>
      </c>
      <c r="I1" s="20" t="s">
        <v>13</v>
      </c>
      <c r="J1" s="20" t="s">
        <v>14</v>
      </c>
    </row>
    <row r="2" spans="1:10" x14ac:dyDescent="0.4">
      <c r="A2" s="19" t="s">
        <v>68</v>
      </c>
      <c r="B2" s="21">
        <v>33248.400000000001</v>
      </c>
      <c r="C2" s="21">
        <v>35029.36363636364</v>
      </c>
      <c r="D2" s="21">
        <v>35411.4</v>
      </c>
      <c r="E2" s="21">
        <v>50387.6</v>
      </c>
      <c r="F2" s="21">
        <v>31915.285714285714</v>
      </c>
      <c r="G2" s="21">
        <v>38904.571428571428</v>
      </c>
      <c r="H2" s="21">
        <v>37677.4</v>
      </c>
      <c r="I2" s="21">
        <v>39257.714285714283</v>
      </c>
      <c r="J2" s="21">
        <v>20634.333333333332</v>
      </c>
    </row>
    <row r="3" spans="1:10" x14ac:dyDescent="0.4">
      <c r="A3" s="19" t="s">
        <v>69</v>
      </c>
      <c r="B3" s="21">
        <v>8312.4</v>
      </c>
      <c r="C3" s="21">
        <v>9620.181818181818</v>
      </c>
      <c r="D3" s="21">
        <v>5473.8</v>
      </c>
      <c r="E3" s="21">
        <v>17571.8</v>
      </c>
      <c r="F3" s="21">
        <v>4501</v>
      </c>
      <c r="G3" s="21">
        <v>7916.8571428571431</v>
      </c>
      <c r="H3" s="21">
        <v>8515.7999999999993</v>
      </c>
      <c r="I3" s="21">
        <v>5532.5714285714284</v>
      </c>
      <c r="J3" s="21">
        <v>2893.6666666666665</v>
      </c>
    </row>
    <row r="4" spans="1:10" x14ac:dyDescent="0.4">
      <c r="A4" s="19" t="s">
        <v>70</v>
      </c>
      <c r="B4" s="21">
        <v>492.6</v>
      </c>
      <c r="C4" s="21">
        <v>370.54545454545456</v>
      </c>
      <c r="D4" s="21">
        <v>576.20000000000005</v>
      </c>
      <c r="E4" s="21">
        <v>2606.8000000000002</v>
      </c>
      <c r="F4" s="21">
        <v>981.42857142857144</v>
      </c>
      <c r="G4" s="21">
        <v>1100</v>
      </c>
      <c r="H4" s="21">
        <v>571.4</v>
      </c>
      <c r="I4" s="21">
        <v>284.28571428571428</v>
      </c>
      <c r="J4" s="21">
        <v>451.33333333333331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H12" sqref="H12"/>
    </sheetView>
  </sheetViews>
  <sheetFormatPr defaultRowHeight="17" x14ac:dyDescent="0.4"/>
  <cols>
    <col min="2" max="2" width="11" style="18" bestFit="1" customWidth="1"/>
    <col min="3" max="3" width="10.90625" style="18" bestFit="1" customWidth="1"/>
  </cols>
  <sheetData>
    <row r="1" spans="1:6" x14ac:dyDescent="0.4">
      <c r="A1" t="s">
        <v>119</v>
      </c>
      <c r="B1" s="23" t="s">
        <v>59</v>
      </c>
      <c r="C1" s="23" t="s">
        <v>60</v>
      </c>
    </row>
    <row r="2" spans="1:6" x14ac:dyDescent="0.4">
      <c r="A2" s="4" t="s">
        <v>71</v>
      </c>
      <c r="B2" s="22">
        <v>659.71383511150134</v>
      </c>
      <c r="C2" s="22">
        <v>38835</v>
      </c>
    </row>
    <row r="3" spans="1:6" x14ac:dyDescent="0.4">
      <c r="A3" s="4" t="s">
        <v>72</v>
      </c>
      <c r="B3" s="22">
        <v>1075.3589364316647</v>
      </c>
      <c r="C3" s="22">
        <v>45429</v>
      </c>
    </row>
    <row r="4" spans="1:6" x14ac:dyDescent="0.4">
      <c r="A4" s="4" t="s">
        <v>73</v>
      </c>
      <c r="B4" s="22">
        <v>221.33214555927606</v>
      </c>
      <c r="C4" s="22">
        <v>10306</v>
      </c>
    </row>
    <row r="5" spans="1:6" x14ac:dyDescent="0.4">
      <c r="A5" s="4" t="s">
        <v>74</v>
      </c>
      <c r="B5" s="22">
        <v>610.78342978190153</v>
      </c>
      <c r="C5" s="22">
        <v>29915</v>
      </c>
    </row>
    <row r="6" spans="1:6" x14ac:dyDescent="0.4">
      <c r="A6" s="4" t="s">
        <v>75</v>
      </c>
      <c r="B6" s="22">
        <v>889.4193865905811</v>
      </c>
      <c r="C6" s="22">
        <v>41457</v>
      </c>
    </row>
    <row r="7" spans="1:6" x14ac:dyDescent="0.4">
      <c r="A7" s="4" t="s">
        <v>76</v>
      </c>
      <c r="B7" s="22">
        <v>356.65729945503222</v>
      </c>
      <c r="C7" s="22">
        <v>18979</v>
      </c>
    </row>
    <row r="8" spans="1:6" x14ac:dyDescent="0.4">
      <c r="A8" s="4" t="s">
        <v>77</v>
      </c>
      <c r="B8" s="22">
        <v>493.6682698419508</v>
      </c>
      <c r="C8" s="22">
        <v>24819</v>
      </c>
    </row>
    <row r="9" spans="1:6" x14ac:dyDescent="0.4">
      <c r="A9" s="4" t="s">
        <v>78</v>
      </c>
      <c r="B9" s="22">
        <v>996.45196233025945</v>
      </c>
      <c r="C9" s="22">
        <v>51192</v>
      </c>
    </row>
    <row r="10" spans="1:6" x14ac:dyDescent="0.4">
      <c r="A10" s="4" t="s">
        <v>79</v>
      </c>
      <c r="B10" s="22">
        <v>706.29907971809564</v>
      </c>
      <c r="C10" s="22">
        <v>36702</v>
      </c>
    </row>
    <row r="11" spans="1:6" x14ac:dyDescent="0.4">
      <c r="A11" s="4" t="s">
        <v>80</v>
      </c>
      <c r="B11" s="22">
        <v>287.30547596518977</v>
      </c>
      <c r="C11" s="22">
        <v>15163</v>
      </c>
    </row>
    <row r="12" spans="1:6" x14ac:dyDescent="0.4">
      <c r="A12" s="4" t="s">
        <v>81</v>
      </c>
      <c r="B12" s="22">
        <v>863.63314496385601</v>
      </c>
      <c r="C12" s="22">
        <v>36806</v>
      </c>
    </row>
    <row r="13" spans="1:6" x14ac:dyDescent="0.4">
      <c r="A13" s="4" t="s">
        <v>82</v>
      </c>
      <c r="B13" s="22">
        <v>481.88971615921776</v>
      </c>
      <c r="C13" s="22">
        <v>21199</v>
      </c>
    </row>
    <row r="14" spans="1:6" x14ac:dyDescent="0.4">
      <c r="A14" t="s">
        <v>83</v>
      </c>
      <c r="B14" s="22">
        <v>458.51653620586308</v>
      </c>
      <c r="C14" s="22">
        <v>23224</v>
      </c>
    </row>
    <row r="15" spans="1:6" x14ac:dyDescent="0.4">
      <c r="A15" t="s">
        <v>84</v>
      </c>
      <c r="B15" s="22">
        <v>819.29677047706264</v>
      </c>
      <c r="C15" s="22">
        <v>42075</v>
      </c>
    </row>
    <row r="16" spans="1:6" x14ac:dyDescent="0.4">
      <c r="A16" t="s">
        <v>85</v>
      </c>
      <c r="B16" s="22">
        <v>768.74709421511295</v>
      </c>
      <c r="C16" s="22">
        <v>37881</v>
      </c>
      <c r="F16" t="s">
        <v>61</v>
      </c>
    </row>
    <row r="17" spans="1:3" x14ac:dyDescent="0.4">
      <c r="A17" t="s">
        <v>86</v>
      </c>
      <c r="B17" s="22">
        <v>255.66993548980912</v>
      </c>
      <c r="C17" s="22">
        <v>12193</v>
      </c>
    </row>
    <row r="18" spans="1:3" x14ac:dyDescent="0.4">
      <c r="A18" t="s">
        <v>87</v>
      </c>
      <c r="B18" s="22">
        <v>217.19505733569358</v>
      </c>
      <c r="C18" s="22">
        <v>10834</v>
      </c>
    </row>
    <row r="19" spans="1:3" x14ac:dyDescent="0.4">
      <c r="A19" t="s">
        <v>88</v>
      </c>
      <c r="B19" s="22">
        <v>1058.9453085779992</v>
      </c>
      <c r="C19" s="22">
        <v>58932</v>
      </c>
    </row>
    <row r="20" spans="1:3" x14ac:dyDescent="0.4">
      <c r="A20" t="s">
        <v>89</v>
      </c>
      <c r="B20" s="22">
        <v>543.79021148924289</v>
      </c>
      <c r="C20" s="22">
        <v>27918</v>
      </c>
    </row>
    <row r="21" spans="1:3" x14ac:dyDescent="0.4">
      <c r="A21" t="s">
        <v>90</v>
      </c>
      <c r="B21" s="22">
        <v>338.65445613762802</v>
      </c>
      <c r="C21" s="22">
        <v>14391</v>
      </c>
    </row>
    <row r="22" spans="1:3" x14ac:dyDescent="0.4">
      <c r="A22" t="s">
        <v>91</v>
      </c>
      <c r="B22" s="22">
        <v>881.51945166802307</v>
      </c>
      <c r="C22" s="22">
        <v>45970</v>
      </c>
    </row>
    <row r="23" spans="1:3" x14ac:dyDescent="0.4">
      <c r="A23" t="s">
        <v>92</v>
      </c>
      <c r="B23" s="22">
        <v>870.63989220997826</v>
      </c>
      <c r="C23" s="22">
        <v>48752</v>
      </c>
    </row>
    <row r="24" spans="1:3" x14ac:dyDescent="0.4">
      <c r="A24" t="s">
        <v>93</v>
      </c>
      <c r="B24" s="22">
        <v>963.4822248455614</v>
      </c>
      <c r="C24" s="22">
        <v>43215</v>
      </c>
    </row>
    <row r="25" spans="1:3" x14ac:dyDescent="0.4">
      <c r="A25" t="s">
        <v>94</v>
      </c>
      <c r="B25" s="22">
        <v>537.80107322899016</v>
      </c>
      <c r="C25" s="22">
        <v>27079</v>
      </c>
    </row>
    <row r="26" spans="1:3" x14ac:dyDescent="0.4">
      <c r="A26" s="4" t="s">
        <v>95</v>
      </c>
      <c r="B26" s="22">
        <v>777.96465873540626</v>
      </c>
      <c r="C26" s="22">
        <v>40298</v>
      </c>
    </row>
    <row r="27" spans="1:3" x14ac:dyDescent="0.4">
      <c r="A27" s="4" t="s">
        <v>96</v>
      </c>
      <c r="B27" s="22">
        <v>656.01301646241075</v>
      </c>
      <c r="C27" s="22">
        <v>31214</v>
      </c>
    </row>
    <row r="28" spans="1:3" x14ac:dyDescent="0.4">
      <c r="A28" s="4" t="s">
        <v>97</v>
      </c>
      <c r="B28" s="22">
        <v>615.32614384686906</v>
      </c>
      <c r="C28" s="22">
        <v>29477</v>
      </c>
    </row>
    <row r="29" spans="1:3" x14ac:dyDescent="0.4">
      <c r="A29" s="4" t="s">
        <v>98</v>
      </c>
      <c r="B29" s="22">
        <v>587.48041600764486</v>
      </c>
      <c r="C29" s="22">
        <v>29006</v>
      </c>
    </row>
    <row r="30" spans="1:3" x14ac:dyDescent="0.4">
      <c r="A30" s="4" t="s">
        <v>99</v>
      </c>
      <c r="B30" s="22">
        <v>698.30577411184231</v>
      </c>
      <c r="C30" s="22">
        <v>38642</v>
      </c>
    </row>
    <row r="31" spans="1:3" x14ac:dyDescent="0.4">
      <c r="A31" s="4" t="s">
        <v>100</v>
      </c>
      <c r="B31" s="22">
        <v>440.21718616615539</v>
      </c>
      <c r="C31" s="22">
        <v>22582</v>
      </c>
    </row>
    <row r="32" spans="1:3" x14ac:dyDescent="0.4">
      <c r="A32" s="4" t="s">
        <v>101</v>
      </c>
      <c r="B32" s="22">
        <v>350.41967649116089</v>
      </c>
      <c r="C32" s="22">
        <v>15962</v>
      </c>
    </row>
    <row r="33" spans="1:3" x14ac:dyDescent="0.4">
      <c r="A33" s="4" t="s">
        <v>102</v>
      </c>
      <c r="B33" s="22">
        <v>210.52763427692082</v>
      </c>
      <c r="C33" s="22">
        <v>9579</v>
      </c>
    </row>
    <row r="34" spans="1:3" x14ac:dyDescent="0.4">
      <c r="A34" s="4" t="s">
        <v>103</v>
      </c>
      <c r="B34" s="22">
        <v>1056.934980867085</v>
      </c>
      <c r="C34" s="22">
        <v>46947</v>
      </c>
    </row>
    <row r="35" spans="1:3" x14ac:dyDescent="0.4">
      <c r="A35" s="4" t="s">
        <v>104</v>
      </c>
      <c r="B35" s="22">
        <v>988.54070472173612</v>
      </c>
      <c r="C35" s="22">
        <v>44367</v>
      </c>
    </row>
    <row r="36" spans="1:3" x14ac:dyDescent="0.4">
      <c r="A36" s="4" t="s">
        <v>105</v>
      </c>
      <c r="B36" s="22">
        <v>809.37989535599036</v>
      </c>
      <c r="C36" s="22">
        <v>38644</v>
      </c>
    </row>
    <row r="37" spans="1:3" x14ac:dyDescent="0.4">
      <c r="A37" s="4" t="s">
        <v>106</v>
      </c>
      <c r="B37" s="22">
        <v>563.44797387285428</v>
      </c>
      <c r="C37" s="22">
        <v>27601</v>
      </c>
    </row>
    <row r="38" spans="1:3" x14ac:dyDescent="0.4">
      <c r="A38" s="4" t="s">
        <v>107</v>
      </c>
      <c r="B38" s="22">
        <v>662.67468646492557</v>
      </c>
      <c r="C38" s="22">
        <v>29229</v>
      </c>
    </row>
    <row r="39" spans="1:3" x14ac:dyDescent="0.4">
      <c r="A39" s="4" t="s">
        <v>108</v>
      </c>
      <c r="B39" s="22">
        <v>383.12801211670012</v>
      </c>
      <c r="C39" s="22">
        <v>20018</v>
      </c>
    </row>
    <row r="40" spans="1:3" x14ac:dyDescent="0.4">
      <c r="A40" s="4" t="s">
        <v>109</v>
      </c>
      <c r="B40" s="22">
        <v>928.92907150927942</v>
      </c>
      <c r="C40" s="22">
        <v>53669</v>
      </c>
    </row>
    <row r="41" spans="1:3" x14ac:dyDescent="0.4">
      <c r="A41" s="4" t="s">
        <v>110</v>
      </c>
      <c r="B41" s="22">
        <v>858.97187293044499</v>
      </c>
      <c r="C41" s="22">
        <v>38549</v>
      </c>
    </row>
    <row r="42" spans="1:3" x14ac:dyDescent="0.4">
      <c r="A42" s="4" t="s">
        <v>111</v>
      </c>
      <c r="B42" s="22">
        <v>472.40048872079211</v>
      </c>
      <c r="C42" s="22">
        <v>23271</v>
      </c>
    </row>
    <row r="43" spans="1:3" x14ac:dyDescent="0.4">
      <c r="A43" s="4" t="s">
        <v>112</v>
      </c>
      <c r="B43" s="22">
        <v>704.42871194440056</v>
      </c>
      <c r="C43" s="22">
        <v>36328</v>
      </c>
    </row>
    <row r="44" spans="1:3" x14ac:dyDescent="0.4">
      <c r="A44" s="4" t="s">
        <v>113</v>
      </c>
      <c r="B44" s="22">
        <v>579.85854877933764</v>
      </c>
      <c r="C44" s="22">
        <v>33123</v>
      </c>
    </row>
    <row r="45" spans="1:3" x14ac:dyDescent="0.4">
      <c r="A45" s="4" t="s">
        <v>114</v>
      </c>
      <c r="B45" s="22">
        <v>614.15991358537019</v>
      </c>
      <c r="C45" s="22">
        <v>27068</v>
      </c>
    </row>
    <row r="46" spans="1:3" x14ac:dyDescent="0.4">
      <c r="A46" s="4" t="s">
        <v>115</v>
      </c>
      <c r="B46" s="22">
        <v>1097.2801948401543</v>
      </c>
      <c r="C46" s="22">
        <v>56727</v>
      </c>
    </row>
    <row r="47" spans="1:3" x14ac:dyDescent="0.4">
      <c r="A47" s="4" t="s">
        <v>116</v>
      </c>
      <c r="B47" s="22">
        <v>295.79443796642067</v>
      </c>
      <c r="C47" s="22">
        <v>15295</v>
      </c>
    </row>
    <row r="48" spans="1:3" x14ac:dyDescent="0.4">
      <c r="A48" s="4" t="s">
        <v>117</v>
      </c>
      <c r="B48" s="22">
        <v>877.71100776995536</v>
      </c>
      <c r="C48" s="22">
        <v>47875</v>
      </c>
    </row>
    <row r="49" spans="1:3" x14ac:dyDescent="0.4">
      <c r="A49" s="4" t="s">
        <v>118</v>
      </c>
      <c r="B49" s="22">
        <v>790.54569083297554</v>
      </c>
      <c r="C49" s="22">
        <v>39845</v>
      </c>
    </row>
    <row r="50" spans="1:3" x14ac:dyDescent="0.4">
      <c r="A50" s="4" t="s">
        <v>120</v>
      </c>
      <c r="B50" s="22">
        <v>660.11096175956789</v>
      </c>
      <c r="C50" s="22">
        <v>34340</v>
      </c>
    </row>
    <row r="51" spans="1:3" x14ac:dyDescent="0.4">
      <c r="A51" s="4" t="s">
        <v>121</v>
      </c>
      <c r="B51" s="22">
        <v>784.82647626086134</v>
      </c>
      <c r="C51" s="22">
        <v>37359</v>
      </c>
    </row>
    <row r="52" spans="1:3" x14ac:dyDescent="0.4">
      <c r="A52" s="4" t="s">
        <v>122</v>
      </c>
      <c r="B52" s="22">
        <v>901.46002629584962</v>
      </c>
      <c r="C52" s="22">
        <v>42156</v>
      </c>
    </row>
    <row r="53" spans="1:3" x14ac:dyDescent="0.4">
      <c r="A53" s="4" t="s">
        <v>123</v>
      </c>
      <c r="B53" s="22">
        <v>1048.3876679430639</v>
      </c>
      <c r="C53" s="22">
        <v>44712</v>
      </c>
    </row>
    <row r="54" spans="1:3" x14ac:dyDescent="0.4">
      <c r="A54" s="4" t="s">
        <v>124</v>
      </c>
      <c r="B54" s="22">
        <v>1037.9669171703745</v>
      </c>
      <c r="C54" s="22">
        <v>55906</v>
      </c>
    </row>
    <row r="55" spans="1:3" x14ac:dyDescent="0.4">
      <c r="A55" s="4" t="s">
        <v>125</v>
      </c>
      <c r="B55" s="22">
        <v>508.1164037291187</v>
      </c>
      <c r="C55" s="22">
        <v>26568</v>
      </c>
    </row>
    <row r="56" spans="1:3" x14ac:dyDescent="0.4">
      <c r="A56" s="4" t="s">
        <v>126</v>
      </c>
      <c r="B56" s="22">
        <v>147.9002644552059</v>
      </c>
      <c r="C56" s="22">
        <v>7909</v>
      </c>
    </row>
    <row r="57" spans="1:3" x14ac:dyDescent="0.4">
      <c r="A57" s="4" t="s">
        <v>127</v>
      </c>
      <c r="B57" s="22">
        <v>257.86308239874165</v>
      </c>
      <c r="C57" s="22">
        <v>12782</v>
      </c>
    </row>
    <row r="58" spans="1:3" x14ac:dyDescent="0.4">
      <c r="A58" s="4" t="s">
        <v>128</v>
      </c>
      <c r="B58" s="22">
        <v>726.52059168420544</v>
      </c>
      <c r="C58" s="22">
        <v>32325</v>
      </c>
    </row>
    <row r="59" spans="1:3" x14ac:dyDescent="0.4">
      <c r="A59" s="4" t="s">
        <v>129</v>
      </c>
      <c r="B59" s="22">
        <v>1081.5054879567592</v>
      </c>
      <c r="C59" s="22">
        <v>55687</v>
      </c>
    </row>
    <row r="60" spans="1:3" x14ac:dyDescent="0.4">
      <c r="A60" s="4" t="s">
        <v>130</v>
      </c>
      <c r="B60" s="22">
        <v>178.10586432213196</v>
      </c>
      <c r="C60" s="22">
        <v>8008</v>
      </c>
    </row>
    <row r="61" spans="1:3" x14ac:dyDescent="0.4">
      <c r="A61" s="4" t="s">
        <v>131</v>
      </c>
      <c r="B61" s="22">
        <v>695.7484267212709</v>
      </c>
      <c r="C61" s="22">
        <v>37762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N1" workbookViewId="0">
      <selection activeCell="D3" sqref="D3"/>
    </sheetView>
  </sheetViews>
  <sheetFormatPr defaultRowHeight="17" x14ac:dyDescent="0.4"/>
  <cols>
    <col min="1" max="1" width="7.81640625" bestFit="1" customWidth="1"/>
    <col min="2" max="6" width="5.6328125" bestFit="1" customWidth="1"/>
  </cols>
  <sheetData>
    <row r="1" spans="1:6" x14ac:dyDescent="0.4">
      <c r="A1" s="25" t="s">
        <v>132</v>
      </c>
      <c r="B1" s="26" t="s">
        <v>23</v>
      </c>
      <c r="C1" s="26" t="s">
        <v>24</v>
      </c>
      <c r="D1" s="26" t="s">
        <v>25</v>
      </c>
      <c r="E1" s="26" t="s">
        <v>26</v>
      </c>
      <c r="F1" s="26" t="s">
        <v>27</v>
      </c>
    </row>
    <row r="2" spans="1:6" x14ac:dyDescent="0.4">
      <c r="A2" s="25" t="s">
        <v>20</v>
      </c>
      <c r="B2" s="27">
        <v>3</v>
      </c>
      <c r="C2" s="27">
        <v>4</v>
      </c>
      <c r="D2" s="27">
        <v>3.8</v>
      </c>
      <c r="E2" s="27">
        <v>3.5</v>
      </c>
      <c r="F2" s="27">
        <v>3.6</v>
      </c>
    </row>
    <row r="3" spans="1:6" x14ac:dyDescent="0.4">
      <c r="A3" s="25" t="s">
        <v>21</v>
      </c>
      <c r="B3" s="27">
        <v>4.2</v>
      </c>
      <c r="C3" s="27">
        <v>4.5</v>
      </c>
      <c r="D3" s="27">
        <v>1.5</v>
      </c>
      <c r="E3" s="27">
        <v>4.0999999999999996</v>
      </c>
      <c r="F3" s="27">
        <v>3.3</v>
      </c>
    </row>
    <row r="4" spans="1:6" x14ac:dyDescent="0.4">
      <c r="A4" s="25" t="s">
        <v>22</v>
      </c>
      <c r="B4" s="27">
        <v>2.5</v>
      </c>
      <c r="C4" s="27">
        <v>3.5</v>
      </c>
      <c r="D4" s="27">
        <v>4.5</v>
      </c>
      <c r="E4" s="27">
        <v>2</v>
      </c>
      <c r="F4" s="27">
        <v>4.5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9" sqref="F9"/>
    </sheetView>
  </sheetViews>
  <sheetFormatPr defaultRowHeight="17" x14ac:dyDescent="0.4"/>
  <cols>
    <col min="1" max="1" width="5.81640625" bestFit="1" customWidth="1"/>
    <col min="2" max="5" width="7.81640625" bestFit="1" customWidth="1"/>
  </cols>
  <sheetData>
    <row r="1" spans="1:5" x14ac:dyDescent="0.4">
      <c r="A1" s="24" t="s">
        <v>133</v>
      </c>
      <c r="B1" s="29" t="s">
        <v>43</v>
      </c>
      <c r="C1" s="29" t="s">
        <v>28</v>
      </c>
      <c r="D1" s="29" t="s">
        <v>29</v>
      </c>
      <c r="E1" s="29" t="s">
        <v>30</v>
      </c>
    </row>
    <row r="2" spans="1:5" x14ac:dyDescent="0.4">
      <c r="A2" s="30" t="s">
        <v>31</v>
      </c>
      <c r="B2" s="28">
        <f ca="1">E2*(1+RAND()*0.1-RAND()*0.05)</f>
        <v>10.548110342051672</v>
      </c>
      <c r="C2" s="5">
        <v>10.057572910983438</v>
      </c>
      <c r="D2" s="5">
        <v>10.133051587410723</v>
      </c>
      <c r="E2" s="5">
        <v>10</v>
      </c>
    </row>
    <row r="3" spans="1:5" x14ac:dyDescent="0.4">
      <c r="A3" s="30" t="s">
        <v>32</v>
      </c>
      <c r="B3" s="28">
        <f t="shared" ref="B3:B16" ca="1" si="0">E3*(1+RAND()*0.1-RAND()*0.05)</f>
        <v>10.113702210228691</v>
      </c>
      <c r="C3" s="5">
        <v>10.999837930555318</v>
      </c>
      <c r="D3" s="5">
        <v>9.5812717428197072</v>
      </c>
      <c r="E3" s="5">
        <v>10.313963523253129</v>
      </c>
    </row>
    <row r="4" spans="1:5" x14ac:dyDescent="0.4">
      <c r="A4" s="30" t="s">
        <v>33</v>
      </c>
      <c r="B4" s="28">
        <f t="shared" ca="1" si="0"/>
        <v>11.394951823519687</v>
      </c>
      <c r="C4" s="5">
        <v>11.431228462246908</v>
      </c>
      <c r="D4" s="5">
        <v>10.015298978845529</v>
      </c>
      <c r="E4" s="5">
        <v>10.592930789170264</v>
      </c>
    </row>
    <row r="5" spans="1:5" x14ac:dyDescent="0.4">
      <c r="A5" s="30" t="s">
        <v>34</v>
      </c>
      <c r="B5" s="28">
        <f t="shared" ca="1" si="0"/>
        <v>11.058378479684755</v>
      </c>
      <c r="C5" s="5">
        <v>10.424052788436835</v>
      </c>
      <c r="D5" s="5">
        <v>10.535389099507711</v>
      </c>
      <c r="E5" s="5">
        <v>10.417093764669266</v>
      </c>
    </row>
    <row r="6" spans="1:5" x14ac:dyDescent="0.4">
      <c r="A6" s="30" t="s">
        <v>35</v>
      </c>
      <c r="B6" s="28">
        <f t="shared" ca="1" si="0"/>
        <v>10.694049450132509</v>
      </c>
      <c r="C6" s="5">
        <v>10.478404219334298</v>
      </c>
      <c r="D6" s="5">
        <v>10.022003905993955</v>
      </c>
      <c r="E6" s="5">
        <v>10.029363678892491</v>
      </c>
    </row>
    <row r="7" spans="1:5" x14ac:dyDescent="0.4">
      <c r="A7" s="30" t="s">
        <v>36</v>
      </c>
      <c r="B7" s="28">
        <f t="shared" ca="1" si="0"/>
        <v>10.882245831876089</v>
      </c>
      <c r="C7" s="5">
        <v>10.648233030538437</v>
      </c>
      <c r="D7" s="5">
        <v>10.004654514505974</v>
      </c>
      <c r="E7" s="5">
        <v>10.497568605232077</v>
      </c>
    </row>
    <row r="8" spans="1:5" x14ac:dyDescent="0.4">
      <c r="A8" s="30" t="s">
        <v>37</v>
      </c>
      <c r="B8" s="28">
        <f t="shared" ca="1" si="0"/>
        <v>10.812890688161346</v>
      </c>
      <c r="C8" s="5">
        <v>10.73023337094388</v>
      </c>
      <c r="D8" s="5">
        <v>9.9993181339526274</v>
      </c>
      <c r="E8" s="5">
        <v>10.392467369635275</v>
      </c>
    </row>
    <row r="9" spans="1:5" x14ac:dyDescent="0.4">
      <c r="A9" s="30" t="s">
        <v>38</v>
      </c>
      <c r="B9" s="28">
        <f t="shared" ca="1" si="0"/>
        <v>10.713831971372896</v>
      </c>
      <c r="C9" s="5">
        <v>10.701434448180478</v>
      </c>
      <c r="D9" s="5">
        <v>10.39883374927299</v>
      </c>
      <c r="E9" s="5">
        <v>10.424299183531009</v>
      </c>
    </row>
    <row r="10" spans="1:5" x14ac:dyDescent="0.4">
      <c r="A10" s="30" t="s">
        <v>39</v>
      </c>
      <c r="B10" s="28">
        <f t="shared" ca="1" si="0"/>
        <v>11.004349850300606</v>
      </c>
      <c r="C10" s="5">
        <v>10.719974419099723</v>
      </c>
      <c r="D10" s="5">
        <v>10.343159495432648</v>
      </c>
      <c r="E10" s="5">
        <v>10.749764902072801</v>
      </c>
    </row>
    <row r="11" spans="1:5" x14ac:dyDescent="0.4">
      <c r="A11" s="30" t="s">
        <v>40</v>
      </c>
      <c r="B11" s="28">
        <f t="shared" ca="1" si="0"/>
        <v>11.359894776875914</v>
      </c>
      <c r="C11" s="5">
        <v>10.926791026178799</v>
      </c>
      <c r="D11" s="5">
        <v>10.70171588885985</v>
      </c>
      <c r="E11" s="5">
        <v>10.629262801104362</v>
      </c>
    </row>
    <row r="12" spans="1:5" x14ac:dyDescent="0.4">
      <c r="A12" s="30" t="s">
        <v>134</v>
      </c>
      <c r="B12" s="28">
        <f t="shared" ca="1" si="0"/>
        <v>10.60889604797555</v>
      </c>
      <c r="C12" s="5">
        <v>11.247873229530077</v>
      </c>
      <c r="D12" s="5">
        <v>11.188133458188075</v>
      </c>
      <c r="E12" s="5">
        <v>10.87755481464065</v>
      </c>
    </row>
    <row r="13" spans="1:5" x14ac:dyDescent="0.4">
      <c r="A13" s="30" t="s">
        <v>41</v>
      </c>
      <c r="B13" s="28">
        <f t="shared" ca="1" si="0"/>
        <v>10.909904765567239</v>
      </c>
      <c r="C13" s="5">
        <v>11.592715761383982</v>
      </c>
      <c r="D13" s="5">
        <v>10.373982630162667</v>
      </c>
      <c r="E13" s="5">
        <v>10.691057114585542</v>
      </c>
    </row>
    <row r="14" spans="1:5" x14ac:dyDescent="0.4">
      <c r="A14" s="30" t="s">
        <v>42</v>
      </c>
      <c r="B14" s="28">
        <f t="shared" ca="1" si="0"/>
        <v>11.703469950977004</v>
      </c>
      <c r="C14" s="5">
        <v>12.458502078435746</v>
      </c>
      <c r="D14" s="5">
        <v>11.47038199305948</v>
      </c>
      <c r="E14" s="5">
        <v>11.551636274360987</v>
      </c>
    </row>
    <row r="15" spans="1:5" x14ac:dyDescent="0.4">
      <c r="A15" s="30" t="s">
        <v>135</v>
      </c>
      <c r="B15" s="28">
        <f t="shared" ca="1" si="0"/>
        <v>11.716521437966771</v>
      </c>
      <c r="C15" s="5">
        <v>11.666574675998337</v>
      </c>
      <c r="D15" s="5">
        <v>11.951537460699186</v>
      </c>
      <c r="E15" s="5">
        <v>11.895219983745998</v>
      </c>
    </row>
    <row r="16" spans="1:5" x14ac:dyDescent="0.4">
      <c r="A16" s="30" t="s">
        <v>136</v>
      </c>
      <c r="B16" s="28">
        <f t="shared" ca="1" si="0"/>
        <v>12.667741991935479</v>
      </c>
      <c r="C16" s="5">
        <v>12.723991061710933</v>
      </c>
      <c r="D16" s="5">
        <v>11.721737142603017</v>
      </c>
      <c r="E16" s="5">
        <v>12.143139622986347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\�� �S(Wdk8�eQ N�N\���c�� 
</file>

<file path=customXml/item2.xml>�� \�� �S(Wdk8�eQ N�N\���c�� Wd\ 
</file>

<file path=customXml/itemProps1.xml><?xml version="1.0" encoding="utf-8"?>
<ds:datastoreItem xmlns:ds="http://schemas.openxmlformats.org/officeDocument/2006/customXml" ds:itemID="{7C85AEC9-885B-4657-92E1-AAC3EBAF3A0D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590A983-4694-45C3-BE42-B7AC5BF6DA1D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01-直條</vt:lpstr>
      <vt:lpstr>02-折線</vt:lpstr>
      <vt:lpstr>03-圓形</vt:lpstr>
      <vt:lpstr>04-階層(樹狀)圖</vt:lpstr>
      <vt:lpstr>05-組合</vt:lpstr>
      <vt:lpstr>06-散佈</vt:lpstr>
      <vt:lpstr>07-雷達</vt:lpstr>
      <vt:lpstr>08-股票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2017-01-21T03:03:05Z</dcterms:created>
  <dcterms:modified xsi:type="dcterms:W3CDTF">2017-06-12T22:40:52Z</dcterms:modified>
</cp:coreProperties>
</file>